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29040" windowHeight="11925" tabRatio="705"/>
  </bookViews>
  <sheets>
    <sheet name="конверсия ЗАГС" sheetId="35" r:id="rId1"/>
  </sheets>
  <definedNames>
    <definedName name="_xlnm._FilterDatabase" localSheetId="0" hidden="1">'конверсия ЗАГС'!$A$5:$E$94</definedName>
    <definedName name="_xlnm.Print_Titles" localSheetId="0">'конверсия ЗАГС'!$3:$5</definedName>
    <definedName name="_xlnm.Print_Area" localSheetId="0">'конверсия ЗАГС'!$A$1:$E$92</definedName>
  </definedNames>
  <calcPr calcId="145621"/>
</workbook>
</file>

<file path=xl/calcChain.xml><?xml version="1.0" encoding="utf-8"?>
<calcChain xmlns="http://schemas.openxmlformats.org/spreadsheetml/2006/main">
  <c r="E92" i="35" l="1"/>
  <c r="D92" i="35"/>
  <c r="C91" i="35"/>
  <c r="C92" i="35" l="1"/>
</calcChain>
</file>

<file path=xl/sharedStrings.xml><?xml version="1.0" encoding="utf-8"?>
<sst xmlns="http://schemas.openxmlformats.org/spreadsheetml/2006/main" count="94" uniqueCount="94">
  <si>
    <t>Всего</t>
  </si>
  <si>
    <t>Республика Адыгея (Адыгея)</t>
  </si>
  <si>
    <t>Республика Крым</t>
  </si>
  <si>
    <t>Республика Саха (Якутия)</t>
  </si>
  <si>
    <t>Ненецкий автономный округ</t>
  </si>
  <si>
    <t>Количество  записей актов гражданского состояния, находящихся на хранении в органах записи актов гражданского состояния с 1 января 1926 года по 1 апреля 2015 г.</t>
  </si>
  <si>
    <t xml:space="preserve">№
п/п
</t>
  </si>
  <si>
    <t>Наименование субъекта Российской Федерации</t>
  </si>
  <si>
    <t>Информация которых переведена в электронный вид (полностью или частично)</t>
  </si>
  <si>
    <t>Информация которых не переведена в электронный вид</t>
  </si>
  <si>
    <t xml:space="preserve">Республика Алтай    </t>
  </si>
  <si>
    <t xml:space="preserve">Республика Башкортостан        </t>
  </si>
  <si>
    <t xml:space="preserve">Республика Бурятия  </t>
  </si>
  <si>
    <t xml:space="preserve">Республика Дагестан </t>
  </si>
  <si>
    <t xml:space="preserve">Республика Ингушетия           </t>
  </si>
  <si>
    <t xml:space="preserve">Кабардино-Балкарская Республика          </t>
  </si>
  <si>
    <t xml:space="preserve">Республика Калмыкия </t>
  </si>
  <si>
    <t xml:space="preserve">Карачаево-Черкесская Республика          </t>
  </si>
  <si>
    <t xml:space="preserve">Республика Карелия  </t>
  </si>
  <si>
    <t xml:space="preserve">Республика Коми     </t>
  </si>
  <si>
    <t xml:space="preserve">Республика Марий Эл </t>
  </si>
  <si>
    <t xml:space="preserve">Республика Мордовия </t>
  </si>
  <si>
    <t>Республика Северная Осетия – Алания</t>
  </si>
  <si>
    <t xml:space="preserve">Республика Татарстан (Татарстан)        </t>
  </si>
  <si>
    <t xml:space="preserve">Республика Тыва     </t>
  </si>
  <si>
    <t xml:space="preserve">Удмуртская Республика          </t>
  </si>
  <si>
    <t xml:space="preserve">Республика Хакасия  </t>
  </si>
  <si>
    <t xml:space="preserve">Чеченская Республика          </t>
  </si>
  <si>
    <t xml:space="preserve">Чувашская Республика – Чувашия    </t>
  </si>
  <si>
    <t xml:space="preserve">Забайкальский край  </t>
  </si>
  <si>
    <t xml:space="preserve">Камчатский край     </t>
  </si>
  <si>
    <t xml:space="preserve">Краснодарский край  </t>
  </si>
  <si>
    <t xml:space="preserve">Красноярский край   </t>
  </si>
  <si>
    <t xml:space="preserve">Приморский край     </t>
  </si>
  <si>
    <t xml:space="preserve">Ставропольский край </t>
  </si>
  <si>
    <t xml:space="preserve">Хабаровский край    </t>
  </si>
  <si>
    <t xml:space="preserve">Амурская область    </t>
  </si>
  <si>
    <t xml:space="preserve">Архангельская область         </t>
  </si>
  <si>
    <t xml:space="preserve">Астраханская область             </t>
  </si>
  <si>
    <t xml:space="preserve">Белгородская область             </t>
  </si>
  <si>
    <t xml:space="preserve">Брянская область    </t>
  </si>
  <si>
    <t xml:space="preserve">Владимирская область             </t>
  </si>
  <si>
    <t xml:space="preserve">Волгоградская область             </t>
  </si>
  <si>
    <t xml:space="preserve">Воронежская область </t>
  </si>
  <si>
    <t xml:space="preserve">Ивановская область  </t>
  </si>
  <si>
    <t xml:space="preserve">Иркутская область   </t>
  </si>
  <si>
    <t xml:space="preserve">Калининградская область             </t>
  </si>
  <si>
    <t xml:space="preserve">Калужская область   </t>
  </si>
  <si>
    <t xml:space="preserve">Кемеровская область </t>
  </si>
  <si>
    <t xml:space="preserve">Кировская область   </t>
  </si>
  <si>
    <t xml:space="preserve">Костромская область </t>
  </si>
  <si>
    <t xml:space="preserve">Курганская область  </t>
  </si>
  <si>
    <t xml:space="preserve">Курская область     </t>
  </si>
  <si>
    <t xml:space="preserve">Ленинградская область             </t>
  </si>
  <si>
    <t xml:space="preserve">Липецкая область    </t>
  </si>
  <si>
    <t xml:space="preserve">Магаданская область </t>
  </si>
  <si>
    <t xml:space="preserve">Московская область  </t>
  </si>
  <si>
    <t xml:space="preserve">Мурманская область  </t>
  </si>
  <si>
    <t xml:space="preserve">Новгородская область             </t>
  </si>
  <si>
    <t xml:space="preserve">Новосибирская область             </t>
  </si>
  <si>
    <t xml:space="preserve">Омская область      </t>
  </si>
  <si>
    <t xml:space="preserve">Оренбургская область             </t>
  </si>
  <si>
    <t xml:space="preserve">Орловская область   </t>
  </si>
  <si>
    <t xml:space="preserve">Пензенская область  </t>
  </si>
  <si>
    <t xml:space="preserve">Псковская область   </t>
  </si>
  <si>
    <t xml:space="preserve">Ростовская область  </t>
  </si>
  <si>
    <t xml:space="preserve">Рязанская область   </t>
  </si>
  <si>
    <t xml:space="preserve">Самарская область   </t>
  </si>
  <si>
    <t xml:space="preserve">Саратовская область </t>
  </si>
  <si>
    <t xml:space="preserve">Сахалинская область </t>
  </si>
  <si>
    <t xml:space="preserve">Свердловская область            </t>
  </si>
  <si>
    <t xml:space="preserve">Смоленская область  </t>
  </si>
  <si>
    <t xml:space="preserve">Тамбовская область  </t>
  </si>
  <si>
    <t xml:space="preserve">Тверская область    </t>
  </si>
  <si>
    <t xml:space="preserve">Тульская область    </t>
  </si>
  <si>
    <t xml:space="preserve">Тюменская область   </t>
  </si>
  <si>
    <t xml:space="preserve">Ульяновская область </t>
  </si>
  <si>
    <t xml:space="preserve">Челябинская область </t>
  </si>
  <si>
    <t xml:space="preserve">Ярославская область </t>
  </si>
  <si>
    <t>Москва</t>
  </si>
  <si>
    <t xml:space="preserve">Санкт-Петербург  </t>
  </si>
  <si>
    <t>Севастополь</t>
  </si>
  <si>
    <t xml:space="preserve">Еврейская автономная область  </t>
  </si>
  <si>
    <t xml:space="preserve">Ханты-Мансийский автономный округ – Югра   </t>
  </si>
  <si>
    <t xml:space="preserve">Чукотский автономный округ    </t>
  </si>
  <si>
    <t xml:space="preserve">Ямало-Ненецкий автономный округ    </t>
  </si>
  <si>
    <t>Всего:</t>
  </si>
  <si>
    <t>Г. Байконур</t>
  </si>
  <si>
    <t>Алтайский край</t>
  </si>
  <si>
    <t>Вологодская область</t>
  </si>
  <si>
    <t xml:space="preserve">Томская область  </t>
  </si>
  <si>
    <t xml:space="preserve">Нижегородская область  </t>
  </si>
  <si>
    <t xml:space="preserve">Пермский край    </t>
  </si>
  <si>
    <t>Показатели, используемые для расчета субвенции по государственной регистрации актов гражданского состояния в части перевода перевода в электронную форму книг государственной регистрации актов гражданского состояния на 2019-2020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</si>
</sst>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5">
    <cellStyle name="Normal" xfId="4"/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4"/>
  <sheetViews>
    <sheetView tabSelected="1" view="pageBreakPreview"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P8" sqref="P8"/>
    </sheetView>
  </sheetViews>
  <sheetFormatPr defaultRowHeight="15" x14ac:dyDescent="0.25"/>
  <cols>
    <col min="1" max="1" width="3.85546875" style="7" customWidth="1"/>
    <col min="2" max="2" width="30.140625" style="1" customWidth="1"/>
    <col min="3" max="3" width="15.42578125" style="1" customWidth="1"/>
    <col min="4" max="4" width="21.42578125" style="1" customWidth="1"/>
    <col min="5" max="5" width="15.42578125" style="1" customWidth="1"/>
    <col min="6" max="220" width="9.140625" style="1"/>
    <col min="221" max="221" width="3.85546875" style="1" customWidth="1"/>
    <col min="222" max="222" width="30.140625" style="1" customWidth="1"/>
    <col min="223" max="225" width="15.42578125" style="1" customWidth="1"/>
    <col min="226" max="227" width="7.85546875" style="1" customWidth="1"/>
    <col min="228" max="228" width="12.140625" style="1" customWidth="1"/>
    <col min="229" max="234" width="7.85546875" style="1" customWidth="1"/>
    <col min="235" max="237" width="10" style="1" customWidth="1"/>
    <col min="238" max="240" width="15.5703125" style="1" customWidth="1"/>
    <col min="241" max="241" width="17.140625" style="1" customWidth="1"/>
    <col min="242" max="242" width="9.140625" style="1"/>
    <col min="243" max="243" width="16.140625" style="1" customWidth="1"/>
    <col min="244" max="476" width="9.140625" style="1"/>
    <col min="477" max="477" width="3.85546875" style="1" customWidth="1"/>
    <col min="478" max="478" width="30.140625" style="1" customWidth="1"/>
    <col min="479" max="481" width="15.42578125" style="1" customWidth="1"/>
    <col min="482" max="483" width="7.85546875" style="1" customWidth="1"/>
    <col min="484" max="484" width="12.140625" style="1" customWidth="1"/>
    <col min="485" max="490" width="7.85546875" style="1" customWidth="1"/>
    <col min="491" max="493" width="10" style="1" customWidth="1"/>
    <col min="494" max="496" width="15.5703125" style="1" customWidth="1"/>
    <col min="497" max="497" width="17.140625" style="1" customWidth="1"/>
    <col min="498" max="498" width="9.140625" style="1"/>
    <col min="499" max="499" width="16.140625" style="1" customWidth="1"/>
    <col min="500" max="732" width="9.140625" style="1"/>
    <col min="733" max="733" width="3.85546875" style="1" customWidth="1"/>
    <col min="734" max="734" width="30.140625" style="1" customWidth="1"/>
    <col min="735" max="737" width="15.42578125" style="1" customWidth="1"/>
    <col min="738" max="739" width="7.85546875" style="1" customWidth="1"/>
    <col min="740" max="740" width="12.140625" style="1" customWidth="1"/>
    <col min="741" max="746" width="7.85546875" style="1" customWidth="1"/>
    <col min="747" max="749" width="10" style="1" customWidth="1"/>
    <col min="750" max="752" width="15.5703125" style="1" customWidth="1"/>
    <col min="753" max="753" width="17.140625" style="1" customWidth="1"/>
    <col min="754" max="754" width="9.140625" style="1"/>
    <col min="755" max="755" width="16.140625" style="1" customWidth="1"/>
    <col min="756" max="988" width="9.140625" style="1"/>
    <col min="989" max="989" width="3.85546875" style="1" customWidth="1"/>
    <col min="990" max="990" width="30.140625" style="1" customWidth="1"/>
    <col min="991" max="993" width="15.42578125" style="1" customWidth="1"/>
    <col min="994" max="995" width="7.85546875" style="1" customWidth="1"/>
    <col min="996" max="996" width="12.140625" style="1" customWidth="1"/>
    <col min="997" max="1002" width="7.85546875" style="1" customWidth="1"/>
    <col min="1003" max="1005" width="10" style="1" customWidth="1"/>
    <col min="1006" max="1008" width="15.5703125" style="1" customWidth="1"/>
    <col min="1009" max="1009" width="17.140625" style="1" customWidth="1"/>
    <col min="1010" max="1010" width="9.140625" style="1"/>
    <col min="1011" max="1011" width="16.140625" style="1" customWidth="1"/>
    <col min="1012" max="1244" width="9.140625" style="1"/>
    <col min="1245" max="1245" width="3.85546875" style="1" customWidth="1"/>
    <col min="1246" max="1246" width="30.140625" style="1" customWidth="1"/>
    <col min="1247" max="1249" width="15.42578125" style="1" customWidth="1"/>
    <col min="1250" max="1251" width="7.85546875" style="1" customWidth="1"/>
    <col min="1252" max="1252" width="12.140625" style="1" customWidth="1"/>
    <col min="1253" max="1258" width="7.85546875" style="1" customWidth="1"/>
    <col min="1259" max="1261" width="10" style="1" customWidth="1"/>
    <col min="1262" max="1264" width="15.5703125" style="1" customWidth="1"/>
    <col min="1265" max="1265" width="17.140625" style="1" customWidth="1"/>
    <col min="1266" max="1266" width="9.140625" style="1"/>
    <col min="1267" max="1267" width="16.140625" style="1" customWidth="1"/>
    <col min="1268" max="1500" width="9.140625" style="1"/>
    <col min="1501" max="1501" width="3.85546875" style="1" customWidth="1"/>
    <col min="1502" max="1502" width="30.140625" style="1" customWidth="1"/>
    <col min="1503" max="1505" width="15.42578125" style="1" customWidth="1"/>
    <col min="1506" max="1507" width="7.85546875" style="1" customWidth="1"/>
    <col min="1508" max="1508" width="12.140625" style="1" customWidth="1"/>
    <col min="1509" max="1514" width="7.85546875" style="1" customWidth="1"/>
    <col min="1515" max="1517" width="10" style="1" customWidth="1"/>
    <col min="1518" max="1520" width="15.5703125" style="1" customWidth="1"/>
    <col min="1521" max="1521" width="17.140625" style="1" customWidth="1"/>
    <col min="1522" max="1522" width="9.140625" style="1"/>
    <col min="1523" max="1523" width="16.140625" style="1" customWidth="1"/>
    <col min="1524" max="1756" width="9.140625" style="1"/>
    <col min="1757" max="1757" width="3.85546875" style="1" customWidth="1"/>
    <col min="1758" max="1758" width="30.140625" style="1" customWidth="1"/>
    <col min="1759" max="1761" width="15.42578125" style="1" customWidth="1"/>
    <col min="1762" max="1763" width="7.85546875" style="1" customWidth="1"/>
    <col min="1764" max="1764" width="12.140625" style="1" customWidth="1"/>
    <col min="1765" max="1770" width="7.85546875" style="1" customWidth="1"/>
    <col min="1771" max="1773" width="10" style="1" customWidth="1"/>
    <col min="1774" max="1776" width="15.5703125" style="1" customWidth="1"/>
    <col min="1777" max="1777" width="17.140625" style="1" customWidth="1"/>
    <col min="1778" max="1778" width="9.140625" style="1"/>
    <col min="1779" max="1779" width="16.140625" style="1" customWidth="1"/>
    <col min="1780" max="2012" width="9.140625" style="1"/>
    <col min="2013" max="2013" width="3.85546875" style="1" customWidth="1"/>
    <col min="2014" max="2014" width="30.140625" style="1" customWidth="1"/>
    <col min="2015" max="2017" width="15.42578125" style="1" customWidth="1"/>
    <col min="2018" max="2019" width="7.85546875" style="1" customWidth="1"/>
    <col min="2020" max="2020" width="12.140625" style="1" customWidth="1"/>
    <col min="2021" max="2026" width="7.85546875" style="1" customWidth="1"/>
    <col min="2027" max="2029" width="10" style="1" customWidth="1"/>
    <col min="2030" max="2032" width="15.5703125" style="1" customWidth="1"/>
    <col min="2033" max="2033" width="17.140625" style="1" customWidth="1"/>
    <col min="2034" max="2034" width="9.140625" style="1"/>
    <col min="2035" max="2035" width="16.140625" style="1" customWidth="1"/>
    <col min="2036" max="2268" width="9.140625" style="1"/>
    <col min="2269" max="2269" width="3.85546875" style="1" customWidth="1"/>
    <col min="2270" max="2270" width="30.140625" style="1" customWidth="1"/>
    <col min="2271" max="2273" width="15.42578125" style="1" customWidth="1"/>
    <col min="2274" max="2275" width="7.85546875" style="1" customWidth="1"/>
    <col min="2276" max="2276" width="12.140625" style="1" customWidth="1"/>
    <col min="2277" max="2282" width="7.85546875" style="1" customWidth="1"/>
    <col min="2283" max="2285" width="10" style="1" customWidth="1"/>
    <col min="2286" max="2288" width="15.5703125" style="1" customWidth="1"/>
    <col min="2289" max="2289" width="17.140625" style="1" customWidth="1"/>
    <col min="2290" max="2290" width="9.140625" style="1"/>
    <col min="2291" max="2291" width="16.140625" style="1" customWidth="1"/>
    <col min="2292" max="2524" width="9.140625" style="1"/>
    <col min="2525" max="2525" width="3.85546875" style="1" customWidth="1"/>
    <col min="2526" max="2526" width="30.140625" style="1" customWidth="1"/>
    <col min="2527" max="2529" width="15.42578125" style="1" customWidth="1"/>
    <col min="2530" max="2531" width="7.85546875" style="1" customWidth="1"/>
    <col min="2532" max="2532" width="12.140625" style="1" customWidth="1"/>
    <col min="2533" max="2538" width="7.85546875" style="1" customWidth="1"/>
    <col min="2539" max="2541" width="10" style="1" customWidth="1"/>
    <col min="2542" max="2544" width="15.5703125" style="1" customWidth="1"/>
    <col min="2545" max="2545" width="17.140625" style="1" customWidth="1"/>
    <col min="2546" max="2546" width="9.140625" style="1"/>
    <col min="2547" max="2547" width="16.140625" style="1" customWidth="1"/>
    <col min="2548" max="2780" width="9.140625" style="1"/>
    <col min="2781" max="2781" width="3.85546875" style="1" customWidth="1"/>
    <col min="2782" max="2782" width="30.140625" style="1" customWidth="1"/>
    <col min="2783" max="2785" width="15.42578125" style="1" customWidth="1"/>
    <col min="2786" max="2787" width="7.85546875" style="1" customWidth="1"/>
    <col min="2788" max="2788" width="12.140625" style="1" customWidth="1"/>
    <col min="2789" max="2794" width="7.85546875" style="1" customWidth="1"/>
    <col min="2795" max="2797" width="10" style="1" customWidth="1"/>
    <col min="2798" max="2800" width="15.5703125" style="1" customWidth="1"/>
    <col min="2801" max="2801" width="17.140625" style="1" customWidth="1"/>
    <col min="2802" max="2802" width="9.140625" style="1"/>
    <col min="2803" max="2803" width="16.140625" style="1" customWidth="1"/>
    <col min="2804" max="3036" width="9.140625" style="1"/>
    <col min="3037" max="3037" width="3.85546875" style="1" customWidth="1"/>
    <col min="3038" max="3038" width="30.140625" style="1" customWidth="1"/>
    <col min="3039" max="3041" width="15.42578125" style="1" customWidth="1"/>
    <col min="3042" max="3043" width="7.85546875" style="1" customWidth="1"/>
    <col min="3044" max="3044" width="12.140625" style="1" customWidth="1"/>
    <col min="3045" max="3050" width="7.85546875" style="1" customWidth="1"/>
    <col min="3051" max="3053" width="10" style="1" customWidth="1"/>
    <col min="3054" max="3056" width="15.5703125" style="1" customWidth="1"/>
    <col min="3057" max="3057" width="17.140625" style="1" customWidth="1"/>
    <col min="3058" max="3058" width="9.140625" style="1"/>
    <col min="3059" max="3059" width="16.140625" style="1" customWidth="1"/>
    <col min="3060" max="3292" width="9.140625" style="1"/>
    <col min="3293" max="3293" width="3.85546875" style="1" customWidth="1"/>
    <col min="3294" max="3294" width="30.140625" style="1" customWidth="1"/>
    <col min="3295" max="3297" width="15.42578125" style="1" customWidth="1"/>
    <col min="3298" max="3299" width="7.85546875" style="1" customWidth="1"/>
    <col min="3300" max="3300" width="12.140625" style="1" customWidth="1"/>
    <col min="3301" max="3306" width="7.85546875" style="1" customWidth="1"/>
    <col min="3307" max="3309" width="10" style="1" customWidth="1"/>
    <col min="3310" max="3312" width="15.5703125" style="1" customWidth="1"/>
    <col min="3313" max="3313" width="17.140625" style="1" customWidth="1"/>
    <col min="3314" max="3314" width="9.140625" style="1"/>
    <col min="3315" max="3315" width="16.140625" style="1" customWidth="1"/>
    <col min="3316" max="3548" width="9.140625" style="1"/>
    <col min="3549" max="3549" width="3.85546875" style="1" customWidth="1"/>
    <col min="3550" max="3550" width="30.140625" style="1" customWidth="1"/>
    <col min="3551" max="3553" width="15.42578125" style="1" customWidth="1"/>
    <col min="3554" max="3555" width="7.85546875" style="1" customWidth="1"/>
    <col min="3556" max="3556" width="12.140625" style="1" customWidth="1"/>
    <col min="3557" max="3562" width="7.85546875" style="1" customWidth="1"/>
    <col min="3563" max="3565" width="10" style="1" customWidth="1"/>
    <col min="3566" max="3568" width="15.5703125" style="1" customWidth="1"/>
    <col min="3569" max="3569" width="17.140625" style="1" customWidth="1"/>
    <col min="3570" max="3570" width="9.140625" style="1"/>
    <col min="3571" max="3571" width="16.140625" style="1" customWidth="1"/>
    <col min="3572" max="3804" width="9.140625" style="1"/>
    <col min="3805" max="3805" width="3.85546875" style="1" customWidth="1"/>
    <col min="3806" max="3806" width="30.140625" style="1" customWidth="1"/>
    <col min="3807" max="3809" width="15.42578125" style="1" customWidth="1"/>
    <col min="3810" max="3811" width="7.85546875" style="1" customWidth="1"/>
    <col min="3812" max="3812" width="12.140625" style="1" customWidth="1"/>
    <col min="3813" max="3818" width="7.85546875" style="1" customWidth="1"/>
    <col min="3819" max="3821" width="10" style="1" customWidth="1"/>
    <col min="3822" max="3824" width="15.5703125" style="1" customWidth="1"/>
    <col min="3825" max="3825" width="17.140625" style="1" customWidth="1"/>
    <col min="3826" max="3826" width="9.140625" style="1"/>
    <col min="3827" max="3827" width="16.140625" style="1" customWidth="1"/>
    <col min="3828" max="4060" width="9.140625" style="1"/>
    <col min="4061" max="4061" width="3.85546875" style="1" customWidth="1"/>
    <col min="4062" max="4062" width="30.140625" style="1" customWidth="1"/>
    <col min="4063" max="4065" width="15.42578125" style="1" customWidth="1"/>
    <col min="4066" max="4067" width="7.85546875" style="1" customWidth="1"/>
    <col min="4068" max="4068" width="12.140625" style="1" customWidth="1"/>
    <col min="4069" max="4074" width="7.85546875" style="1" customWidth="1"/>
    <col min="4075" max="4077" width="10" style="1" customWidth="1"/>
    <col min="4078" max="4080" width="15.5703125" style="1" customWidth="1"/>
    <col min="4081" max="4081" width="17.140625" style="1" customWidth="1"/>
    <col min="4082" max="4082" width="9.140625" style="1"/>
    <col min="4083" max="4083" width="16.140625" style="1" customWidth="1"/>
    <col min="4084" max="4316" width="9.140625" style="1"/>
    <col min="4317" max="4317" width="3.85546875" style="1" customWidth="1"/>
    <col min="4318" max="4318" width="30.140625" style="1" customWidth="1"/>
    <col min="4319" max="4321" width="15.42578125" style="1" customWidth="1"/>
    <col min="4322" max="4323" width="7.85546875" style="1" customWidth="1"/>
    <col min="4324" max="4324" width="12.140625" style="1" customWidth="1"/>
    <col min="4325" max="4330" width="7.85546875" style="1" customWidth="1"/>
    <col min="4331" max="4333" width="10" style="1" customWidth="1"/>
    <col min="4334" max="4336" width="15.5703125" style="1" customWidth="1"/>
    <col min="4337" max="4337" width="17.140625" style="1" customWidth="1"/>
    <col min="4338" max="4338" width="9.140625" style="1"/>
    <col min="4339" max="4339" width="16.140625" style="1" customWidth="1"/>
    <col min="4340" max="4572" width="9.140625" style="1"/>
    <col min="4573" max="4573" width="3.85546875" style="1" customWidth="1"/>
    <col min="4574" max="4574" width="30.140625" style="1" customWidth="1"/>
    <col min="4575" max="4577" width="15.42578125" style="1" customWidth="1"/>
    <col min="4578" max="4579" width="7.85546875" style="1" customWidth="1"/>
    <col min="4580" max="4580" width="12.140625" style="1" customWidth="1"/>
    <col min="4581" max="4586" width="7.85546875" style="1" customWidth="1"/>
    <col min="4587" max="4589" width="10" style="1" customWidth="1"/>
    <col min="4590" max="4592" width="15.5703125" style="1" customWidth="1"/>
    <col min="4593" max="4593" width="17.140625" style="1" customWidth="1"/>
    <col min="4594" max="4594" width="9.140625" style="1"/>
    <col min="4595" max="4595" width="16.140625" style="1" customWidth="1"/>
    <col min="4596" max="4828" width="9.140625" style="1"/>
    <col min="4829" max="4829" width="3.85546875" style="1" customWidth="1"/>
    <col min="4830" max="4830" width="30.140625" style="1" customWidth="1"/>
    <col min="4831" max="4833" width="15.42578125" style="1" customWidth="1"/>
    <col min="4834" max="4835" width="7.85546875" style="1" customWidth="1"/>
    <col min="4836" max="4836" width="12.140625" style="1" customWidth="1"/>
    <col min="4837" max="4842" width="7.85546875" style="1" customWidth="1"/>
    <col min="4843" max="4845" width="10" style="1" customWidth="1"/>
    <col min="4846" max="4848" width="15.5703125" style="1" customWidth="1"/>
    <col min="4849" max="4849" width="17.140625" style="1" customWidth="1"/>
    <col min="4850" max="4850" width="9.140625" style="1"/>
    <col min="4851" max="4851" width="16.140625" style="1" customWidth="1"/>
    <col min="4852" max="5084" width="9.140625" style="1"/>
    <col min="5085" max="5085" width="3.85546875" style="1" customWidth="1"/>
    <col min="5086" max="5086" width="30.140625" style="1" customWidth="1"/>
    <col min="5087" max="5089" width="15.42578125" style="1" customWidth="1"/>
    <col min="5090" max="5091" width="7.85546875" style="1" customWidth="1"/>
    <col min="5092" max="5092" width="12.140625" style="1" customWidth="1"/>
    <col min="5093" max="5098" width="7.85546875" style="1" customWidth="1"/>
    <col min="5099" max="5101" width="10" style="1" customWidth="1"/>
    <col min="5102" max="5104" width="15.5703125" style="1" customWidth="1"/>
    <col min="5105" max="5105" width="17.140625" style="1" customWidth="1"/>
    <col min="5106" max="5106" width="9.140625" style="1"/>
    <col min="5107" max="5107" width="16.140625" style="1" customWidth="1"/>
    <col min="5108" max="5340" width="9.140625" style="1"/>
    <col min="5341" max="5341" width="3.85546875" style="1" customWidth="1"/>
    <col min="5342" max="5342" width="30.140625" style="1" customWidth="1"/>
    <col min="5343" max="5345" width="15.42578125" style="1" customWidth="1"/>
    <col min="5346" max="5347" width="7.85546875" style="1" customWidth="1"/>
    <col min="5348" max="5348" width="12.140625" style="1" customWidth="1"/>
    <col min="5349" max="5354" width="7.85546875" style="1" customWidth="1"/>
    <col min="5355" max="5357" width="10" style="1" customWidth="1"/>
    <col min="5358" max="5360" width="15.5703125" style="1" customWidth="1"/>
    <col min="5361" max="5361" width="17.140625" style="1" customWidth="1"/>
    <col min="5362" max="5362" width="9.140625" style="1"/>
    <col min="5363" max="5363" width="16.140625" style="1" customWidth="1"/>
    <col min="5364" max="5596" width="9.140625" style="1"/>
    <col min="5597" max="5597" width="3.85546875" style="1" customWidth="1"/>
    <col min="5598" max="5598" width="30.140625" style="1" customWidth="1"/>
    <col min="5599" max="5601" width="15.42578125" style="1" customWidth="1"/>
    <col min="5602" max="5603" width="7.85546875" style="1" customWidth="1"/>
    <col min="5604" max="5604" width="12.140625" style="1" customWidth="1"/>
    <col min="5605" max="5610" width="7.85546875" style="1" customWidth="1"/>
    <col min="5611" max="5613" width="10" style="1" customWidth="1"/>
    <col min="5614" max="5616" width="15.5703125" style="1" customWidth="1"/>
    <col min="5617" max="5617" width="17.140625" style="1" customWidth="1"/>
    <col min="5618" max="5618" width="9.140625" style="1"/>
    <col min="5619" max="5619" width="16.140625" style="1" customWidth="1"/>
    <col min="5620" max="5852" width="9.140625" style="1"/>
    <col min="5853" max="5853" width="3.85546875" style="1" customWidth="1"/>
    <col min="5854" max="5854" width="30.140625" style="1" customWidth="1"/>
    <col min="5855" max="5857" width="15.42578125" style="1" customWidth="1"/>
    <col min="5858" max="5859" width="7.85546875" style="1" customWidth="1"/>
    <col min="5860" max="5860" width="12.140625" style="1" customWidth="1"/>
    <col min="5861" max="5866" width="7.85546875" style="1" customWidth="1"/>
    <col min="5867" max="5869" width="10" style="1" customWidth="1"/>
    <col min="5870" max="5872" width="15.5703125" style="1" customWidth="1"/>
    <col min="5873" max="5873" width="17.140625" style="1" customWidth="1"/>
    <col min="5874" max="5874" width="9.140625" style="1"/>
    <col min="5875" max="5875" width="16.140625" style="1" customWidth="1"/>
    <col min="5876" max="6108" width="9.140625" style="1"/>
    <col min="6109" max="6109" width="3.85546875" style="1" customWidth="1"/>
    <col min="6110" max="6110" width="30.140625" style="1" customWidth="1"/>
    <col min="6111" max="6113" width="15.42578125" style="1" customWidth="1"/>
    <col min="6114" max="6115" width="7.85546875" style="1" customWidth="1"/>
    <col min="6116" max="6116" width="12.140625" style="1" customWidth="1"/>
    <col min="6117" max="6122" width="7.85546875" style="1" customWidth="1"/>
    <col min="6123" max="6125" width="10" style="1" customWidth="1"/>
    <col min="6126" max="6128" width="15.5703125" style="1" customWidth="1"/>
    <col min="6129" max="6129" width="17.140625" style="1" customWidth="1"/>
    <col min="6130" max="6130" width="9.140625" style="1"/>
    <col min="6131" max="6131" width="16.140625" style="1" customWidth="1"/>
    <col min="6132" max="6364" width="9.140625" style="1"/>
    <col min="6365" max="6365" width="3.85546875" style="1" customWidth="1"/>
    <col min="6366" max="6366" width="30.140625" style="1" customWidth="1"/>
    <col min="6367" max="6369" width="15.42578125" style="1" customWidth="1"/>
    <col min="6370" max="6371" width="7.85546875" style="1" customWidth="1"/>
    <col min="6372" max="6372" width="12.140625" style="1" customWidth="1"/>
    <col min="6373" max="6378" width="7.85546875" style="1" customWidth="1"/>
    <col min="6379" max="6381" width="10" style="1" customWidth="1"/>
    <col min="6382" max="6384" width="15.5703125" style="1" customWidth="1"/>
    <col min="6385" max="6385" width="17.140625" style="1" customWidth="1"/>
    <col min="6386" max="6386" width="9.140625" style="1"/>
    <col min="6387" max="6387" width="16.140625" style="1" customWidth="1"/>
    <col min="6388" max="6620" width="9.140625" style="1"/>
    <col min="6621" max="6621" width="3.85546875" style="1" customWidth="1"/>
    <col min="6622" max="6622" width="30.140625" style="1" customWidth="1"/>
    <col min="6623" max="6625" width="15.42578125" style="1" customWidth="1"/>
    <col min="6626" max="6627" width="7.85546875" style="1" customWidth="1"/>
    <col min="6628" max="6628" width="12.140625" style="1" customWidth="1"/>
    <col min="6629" max="6634" width="7.85546875" style="1" customWidth="1"/>
    <col min="6635" max="6637" width="10" style="1" customWidth="1"/>
    <col min="6638" max="6640" width="15.5703125" style="1" customWidth="1"/>
    <col min="6641" max="6641" width="17.140625" style="1" customWidth="1"/>
    <col min="6642" max="6642" width="9.140625" style="1"/>
    <col min="6643" max="6643" width="16.140625" style="1" customWidth="1"/>
    <col min="6644" max="6876" width="9.140625" style="1"/>
    <col min="6877" max="6877" width="3.85546875" style="1" customWidth="1"/>
    <col min="6878" max="6878" width="30.140625" style="1" customWidth="1"/>
    <col min="6879" max="6881" width="15.42578125" style="1" customWidth="1"/>
    <col min="6882" max="6883" width="7.85546875" style="1" customWidth="1"/>
    <col min="6884" max="6884" width="12.140625" style="1" customWidth="1"/>
    <col min="6885" max="6890" width="7.85546875" style="1" customWidth="1"/>
    <col min="6891" max="6893" width="10" style="1" customWidth="1"/>
    <col min="6894" max="6896" width="15.5703125" style="1" customWidth="1"/>
    <col min="6897" max="6897" width="17.140625" style="1" customWidth="1"/>
    <col min="6898" max="6898" width="9.140625" style="1"/>
    <col min="6899" max="6899" width="16.140625" style="1" customWidth="1"/>
    <col min="6900" max="7132" width="9.140625" style="1"/>
    <col min="7133" max="7133" width="3.85546875" style="1" customWidth="1"/>
    <col min="7134" max="7134" width="30.140625" style="1" customWidth="1"/>
    <col min="7135" max="7137" width="15.42578125" style="1" customWidth="1"/>
    <col min="7138" max="7139" width="7.85546875" style="1" customWidth="1"/>
    <col min="7140" max="7140" width="12.140625" style="1" customWidth="1"/>
    <col min="7141" max="7146" width="7.85546875" style="1" customWidth="1"/>
    <col min="7147" max="7149" width="10" style="1" customWidth="1"/>
    <col min="7150" max="7152" width="15.5703125" style="1" customWidth="1"/>
    <col min="7153" max="7153" width="17.140625" style="1" customWidth="1"/>
    <col min="7154" max="7154" width="9.140625" style="1"/>
    <col min="7155" max="7155" width="16.140625" style="1" customWidth="1"/>
    <col min="7156" max="7388" width="9.140625" style="1"/>
    <col min="7389" max="7389" width="3.85546875" style="1" customWidth="1"/>
    <col min="7390" max="7390" width="30.140625" style="1" customWidth="1"/>
    <col min="7391" max="7393" width="15.42578125" style="1" customWidth="1"/>
    <col min="7394" max="7395" width="7.85546875" style="1" customWidth="1"/>
    <col min="7396" max="7396" width="12.140625" style="1" customWidth="1"/>
    <col min="7397" max="7402" width="7.85546875" style="1" customWidth="1"/>
    <col min="7403" max="7405" width="10" style="1" customWidth="1"/>
    <col min="7406" max="7408" width="15.5703125" style="1" customWidth="1"/>
    <col min="7409" max="7409" width="17.140625" style="1" customWidth="1"/>
    <col min="7410" max="7410" width="9.140625" style="1"/>
    <col min="7411" max="7411" width="16.140625" style="1" customWidth="1"/>
    <col min="7412" max="7644" width="9.140625" style="1"/>
    <col min="7645" max="7645" width="3.85546875" style="1" customWidth="1"/>
    <col min="7646" max="7646" width="30.140625" style="1" customWidth="1"/>
    <col min="7647" max="7649" width="15.42578125" style="1" customWidth="1"/>
    <col min="7650" max="7651" width="7.85546875" style="1" customWidth="1"/>
    <col min="7652" max="7652" width="12.140625" style="1" customWidth="1"/>
    <col min="7653" max="7658" width="7.85546875" style="1" customWidth="1"/>
    <col min="7659" max="7661" width="10" style="1" customWidth="1"/>
    <col min="7662" max="7664" width="15.5703125" style="1" customWidth="1"/>
    <col min="7665" max="7665" width="17.140625" style="1" customWidth="1"/>
    <col min="7666" max="7666" width="9.140625" style="1"/>
    <col min="7667" max="7667" width="16.140625" style="1" customWidth="1"/>
    <col min="7668" max="7900" width="9.140625" style="1"/>
    <col min="7901" max="7901" width="3.85546875" style="1" customWidth="1"/>
    <col min="7902" max="7902" width="30.140625" style="1" customWidth="1"/>
    <col min="7903" max="7905" width="15.42578125" style="1" customWidth="1"/>
    <col min="7906" max="7907" width="7.85546875" style="1" customWidth="1"/>
    <col min="7908" max="7908" width="12.140625" style="1" customWidth="1"/>
    <col min="7909" max="7914" width="7.85546875" style="1" customWidth="1"/>
    <col min="7915" max="7917" width="10" style="1" customWidth="1"/>
    <col min="7918" max="7920" width="15.5703125" style="1" customWidth="1"/>
    <col min="7921" max="7921" width="17.140625" style="1" customWidth="1"/>
    <col min="7922" max="7922" width="9.140625" style="1"/>
    <col min="7923" max="7923" width="16.140625" style="1" customWidth="1"/>
    <col min="7924" max="8156" width="9.140625" style="1"/>
    <col min="8157" max="8157" width="3.85546875" style="1" customWidth="1"/>
    <col min="8158" max="8158" width="30.140625" style="1" customWidth="1"/>
    <col min="8159" max="8161" width="15.42578125" style="1" customWidth="1"/>
    <col min="8162" max="8163" width="7.85546875" style="1" customWidth="1"/>
    <col min="8164" max="8164" width="12.140625" style="1" customWidth="1"/>
    <col min="8165" max="8170" width="7.85546875" style="1" customWidth="1"/>
    <col min="8171" max="8173" width="10" style="1" customWidth="1"/>
    <col min="8174" max="8176" width="15.5703125" style="1" customWidth="1"/>
    <col min="8177" max="8177" width="17.140625" style="1" customWidth="1"/>
    <col min="8178" max="8178" width="9.140625" style="1"/>
    <col min="8179" max="8179" width="16.140625" style="1" customWidth="1"/>
    <col min="8180" max="8412" width="9.140625" style="1"/>
    <col min="8413" max="8413" width="3.85546875" style="1" customWidth="1"/>
    <col min="8414" max="8414" width="30.140625" style="1" customWidth="1"/>
    <col min="8415" max="8417" width="15.42578125" style="1" customWidth="1"/>
    <col min="8418" max="8419" width="7.85546875" style="1" customWidth="1"/>
    <col min="8420" max="8420" width="12.140625" style="1" customWidth="1"/>
    <col min="8421" max="8426" width="7.85546875" style="1" customWidth="1"/>
    <col min="8427" max="8429" width="10" style="1" customWidth="1"/>
    <col min="8430" max="8432" width="15.5703125" style="1" customWidth="1"/>
    <col min="8433" max="8433" width="17.140625" style="1" customWidth="1"/>
    <col min="8434" max="8434" width="9.140625" style="1"/>
    <col min="8435" max="8435" width="16.140625" style="1" customWidth="1"/>
    <col min="8436" max="8668" width="9.140625" style="1"/>
    <col min="8669" max="8669" width="3.85546875" style="1" customWidth="1"/>
    <col min="8670" max="8670" width="30.140625" style="1" customWidth="1"/>
    <col min="8671" max="8673" width="15.42578125" style="1" customWidth="1"/>
    <col min="8674" max="8675" width="7.85546875" style="1" customWidth="1"/>
    <col min="8676" max="8676" width="12.140625" style="1" customWidth="1"/>
    <col min="8677" max="8682" width="7.85546875" style="1" customWidth="1"/>
    <col min="8683" max="8685" width="10" style="1" customWidth="1"/>
    <col min="8686" max="8688" width="15.5703125" style="1" customWidth="1"/>
    <col min="8689" max="8689" width="17.140625" style="1" customWidth="1"/>
    <col min="8690" max="8690" width="9.140625" style="1"/>
    <col min="8691" max="8691" width="16.140625" style="1" customWidth="1"/>
    <col min="8692" max="8924" width="9.140625" style="1"/>
    <col min="8925" max="8925" width="3.85546875" style="1" customWidth="1"/>
    <col min="8926" max="8926" width="30.140625" style="1" customWidth="1"/>
    <col min="8927" max="8929" width="15.42578125" style="1" customWidth="1"/>
    <col min="8930" max="8931" width="7.85546875" style="1" customWidth="1"/>
    <col min="8932" max="8932" width="12.140625" style="1" customWidth="1"/>
    <col min="8933" max="8938" width="7.85546875" style="1" customWidth="1"/>
    <col min="8939" max="8941" width="10" style="1" customWidth="1"/>
    <col min="8942" max="8944" width="15.5703125" style="1" customWidth="1"/>
    <col min="8945" max="8945" width="17.140625" style="1" customWidth="1"/>
    <col min="8946" max="8946" width="9.140625" style="1"/>
    <col min="8947" max="8947" width="16.140625" style="1" customWidth="1"/>
    <col min="8948" max="9180" width="9.140625" style="1"/>
    <col min="9181" max="9181" width="3.85546875" style="1" customWidth="1"/>
    <col min="9182" max="9182" width="30.140625" style="1" customWidth="1"/>
    <col min="9183" max="9185" width="15.42578125" style="1" customWidth="1"/>
    <col min="9186" max="9187" width="7.85546875" style="1" customWidth="1"/>
    <col min="9188" max="9188" width="12.140625" style="1" customWidth="1"/>
    <col min="9189" max="9194" width="7.85546875" style="1" customWidth="1"/>
    <col min="9195" max="9197" width="10" style="1" customWidth="1"/>
    <col min="9198" max="9200" width="15.5703125" style="1" customWidth="1"/>
    <col min="9201" max="9201" width="17.140625" style="1" customWidth="1"/>
    <col min="9202" max="9202" width="9.140625" style="1"/>
    <col min="9203" max="9203" width="16.140625" style="1" customWidth="1"/>
    <col min="9204" max="9436" width="9.140625" style="1"/>
    <col min="9437" max="9437" width="3.85546875" style="1" customWidth="1"/>
    <col min="9438" max="9438" width="30.140625" style="1" customWidth="1"/>
    <col min="9439" max="9441" width="15.42578125" style="1" customWidth="1"/>
    <col min="9442" max="9443" width="7.85546875" style="1" customWidth="1"/>
    <col min="9444" max="9444" width="12.140625" style="1" customWidth="1"/>
    <col min="9445" max="9450" width="7.85546875" style="1" customWidth="1"/>
    <col min="9451" max="9453" width="10" style="1" customWidth="1"/>
    <col min="9454" max="9456" width="15.5703125" style="1" customWidth="1"/>
    <col min="9457" max="9457" width="17.140625" style="1" customWidth="1"/>
    <col min="9458" max="9458" width="9.140625" style="1"/>
    <col min="9459" max="9459" width="16.140625" style="1" customWidth="1"/>
    <col min="9460" max="9692" width="9.140625" style="1"/>
    <col min="9693" max="9693" width="3.85546875" style="1" customWidth="1"/>
    <col min="9694" max="9694" width="30.140625" style="1" customWidth="1"/>
    <col min="9695" max="9697" width="15.42578125" style="1" customWidth="1"/>
    <col min="9698" max="9699" width="7.85546875" style="1" customWidth="1"/>
    <col min="9700" max="9700" width="12.140625" style="1" customWidth="1"/>
    <col min="9701" max="9706" width="7.85546875" style="1" customWidth="1"/>
    <col min="9707" max="9709" width="10" style="1" customWidth="1"/>
    <col min="9710" max="9712" width="15.5703125" style="1" customWidth="1"/>
    <col min="9713" max="9713" width="17.140625" style="1" customWidth="1"/>
    <col min="9714" max="9714" width="9.140625" style="1"/>
    <col min="9715" max="9715" width="16.140625" style="1" customWidth="1"/>
    <col min="9716" max="9948" width="9.140625" style="1"/>
    <col min="9949" max="9949" width="3.85546875" style="1" customWidth="1"/>
    <col min="9950" max="9950" width="30.140625" style="1" customWidth="1"/>
    <col min="9951" max="9953" width="15.42578125" style="1" customWidth="1"/>
    <col min="9954" max="9955" width="7.85546875" style="1" customWidth="1"/>
    <col min="9956" max="9956" width="12.140625" style="1" customWidth="1"/>
    <col min="9957" max="9962" width="7.85546875" style="1" customWidth="1"/>
    <col min="9963" max="9965" width="10" style="1" customWidth="1"/>
    <col min="9966" max="9968" width="15.5703125" style="1" customWidth="1"/>
    <col min="9969" max="9969" width="17.140625" style="1" customWidth="1"/>
    <col min="9970" max="9970" width="9.140625" style="1"/>
    <col min="9971" max="9971" width="16.140625" style="1" customWidth="1"/>
    <col min="9972" max="10204" width="9.140625" style="1"/>
    <col min="10205" max="10205" width="3.85546875" style="1" customWidth="1"/>
    <col min="10206" max="10206" width="30.140625" style="1" customWidth="1"/>
    <col min="10207" max="10209" width="15.42578125" style="1" customWidth="1"/>
    <col min="10210" max="10211" width="7.85546875" style="1" customWidth="1"/>
    <col min="10212" max="10212" width="12.140625" style="1" customWidth="1"/>
    <col min="10213" max="10218" width="7.85546875" style="1" customWidth="1"/>
    <col min="10219" max="10221" width="10" style="1" customWidth="1"/>
    <col min="10222" max="10224" width="15.5703125" style="1" customWidth="1"/>
    <col min="10225" max="10225" width="17.140625" style="1" customWidth="1"/>
    <col min="10226" max="10226" width="9.140625" style="1"/>
    <col min="10227" max="10227" width="16.140625" style="1" customWidth="1"/>
    <col min="10228" max="10460" width="9.140625" style="1"/>
    <col min="10461" max="10461" width="3.85546875" style="1" customWidth="1"/>
    <col min="10462" max="10462" width="30.140625" style="1" customWidth="1"/>
    <col min="10463" max="10465" width="15.42578125" style="1" customWidth="1"/>
    <col min="10466" max="10467" width="7.85546875" style="1" customWidth="1"/>
    <col min="10468" max="10468" width="12.140625" style="1" customWidth="1"/>
    <col min="10469" max="10474" width="7.85546875" style="1" customWidth="1"/>
    <col min="10475" max="10477" width="10" style="1" customWidth="1"/>
    <col min="10478" max="10480" width="15.5703125" style="1" customWidth="1"/>
    <col min="10481" max="10481" width="17.140625" style="1" customWidth="1"/>
    <col min="10482" max="10482" width="9.140625" style="1"/>
    <col min="10483" max="10483" width="16.140625" style="1" customWidth="1"/>
    <col min="10484" max="10716" width="9.140625" style="1"/>
    <col min="10717" max="10717" width="3.85546875" style="1" customWidth="1"/>
    <col min="10718" max="10718" width="30.140625" style="1" customWidth="1"/>
    <col min="10719" max="10721" width="15.42578125" style="1" customWidth="1"/>
    <col min="10722" max="10723" width="7.85546875" style="1" customWidth="1"/>
    <col min="10724" max="10724" width="12.140625" style="1" customWidth="1"/>
    <col min="10725" max="10730" width="7.85546875" style="1" customWidth="1"/>
    <col min="10731" max="10733" width="10" style="1" customWidth="1"/>
    <col min="10734" max="10736" width="15.5703125" style="1" customWidth="1"/>
    <col min="10737" max="10737" width="17.140625" style="1" customWidth="1"/>
    <col min="10738" max="10738" width="9.140625" style="1"/>
    <col min="10739" max="10739" width="16.140625" style="1" customWidth="1"/>
    <col min="10740" max="10972" width="9.140625" style="1"/>
    <col min="10973" max="10973" width="3.85546875" style="1" customWidth="1"/>
    <col min="10974" max="10974" width="30.140625" style="1" customWidth="1"/>
    <col min="10975" max="10977" width="15.42578125" style="1" customWidth="1"/>
    <col min="10978" max="10979" width="7.85546875" style="1" customWidth="1"/>
    <col min="10980" max="10980" width="12.140625" style="1" customWidth="1"/>
    <col min="10981" max="10986" width="7.85546875" style="1" customWidth="1"/>
    <col min="10987" max="10989" width="10" style="1" customWidth="1"/>
    <col min="10990" max="10992" width="15.5703125" style="1" customWidth="1"/>
    <col min="10993" max="10993" width="17.140625" style="1" customWidth="1"/>
    <col min="10994" max="10994" width="9.140625" style="1"/>
    <col min="10995" max="10995" width="16.140625" style="1" customWidth="1"/>
    <col min="10996" max="11228" width="9.140625" style="1"/>
    <col min="11229" max="11229" width="3.85546875" style="1" customWidth="1"/>
    <col min="11230" max="11230" width="30.140625" style="1" customWidth="1"/>
    <col min="11231" max="11233" width="15.42578125" style="1" customWidth="1"/>
    <col min="11234" max="11235" width="7.85546875" style="1" customWidth="1"/>
    <col min="11236" max="11236" width="12.140625" style="1" customWidth="1"/>
    <col min="11237" max="11242" width="7.85546875" style="1" customWidth="1"/>
    <col min="11243" max="11245" width="10" style="1" customWidth="1"/>
    <col min="11246" max="11248" width="15.5703125" style="1" customWidth="1"/>
    <col min="11249" max="11249" width="17.140625" style="1" customWidth="1"/>
    <col min="11250" max="11250" width="9.140625" style="1"/>
    <col min="11251" max="11251" width="16.140625" style="1" customWidth="1"/>
    <col min="11252" max="11484" width="9.140625" style="1"/>
    <col min="11485" max="11485" width="3.85546875" style="1" customWidth="1"/>
    <col min="11486" max="11486" width="30.140625" style="1" customWidth="1"/>
    <col min="11487" max="11489" width="15.42578125" style="1" customWidth="1"/>
    <col min="11490" max="11491" width="7.85546875" style="1" customWidth="1"/>
    <col min="11492" max="11492" width="12.140625" style="1" customWidth="1"/>
    <col min="11493" max="11498" width="7.85546875" style="1" customWidth="1"/>
    <col min="11499" max="11501" width="10" style="1" customWidth="1"/>
    <col min="11502" max="11504" width="15.5703125" style="1" customWidth="1"/>
    <col min="11505" max="11505" width="17.140625" style="1" customWidth="1"/>
    <col min="11506" max="11506" width="9.140625" style="1"/>
    <col min="11507" max="11507" width="16.140625" style="1" customWidth="1"/>
    <col min="11508" max="11740" width="9.140625" style="1"/>
    <col min="11741" max="11741" width="3.85546875" style="1" customWidth="1"/>
    <col min="11742" max="11742" width="30.140625" style="1" customWidth="1"/>
    <col min="11743" max="11745" width="15.42578125" style="1" customWidth="1"/>
    <col min="11746" max="11747" width="7.85546875" style="1" customWidth="1"/>
    <col min="11748" max="11748" width="12.140625" style="1" customWidth="1"/>
    <col min="11749" max="11754" width="7.85546875" style="1" customWidth="1"/>
    <col min="11755" max="11757" width="10" style="1" customWidth="1"/>
    <col min="11758" max="11760" width="15.5703125" style="1" customWidth="1"/>
    <col min="11761" max="11761" width="17.140625" style="1" customWidth="1"/>
    <col min="11762" max="11762" width="9.140625" style="1"/>
    <col min="11763" max="11763" width="16.140625" style="1" customWidth="1"/>
    <col min="11764" max="11996" width="9.140625" style="1"/>
    <col min="11997" max="11997" width="3.85546875" style="1" customWidth="1"/>
    <col min="11998" max="11998" width="30.140625" style="1" customWidth="1"/>
    <col min="11999" max="12001" width="15.42578125" style="1" customWidth="1"/>
    <col min="12002" max="12003" width="7.85546875" style="1" customWidth="1"/>
    <col min="12004" max="12004" width="12.140625" style="1" customWidth="1"/>
    <col min="12005" max="12010" width="7.85546875" style="1" customWidth="1"/>
    <col min="12011" max="12013" width="10" style="1" customWidth="1"/>
    <col min="12014" max="12016" width="15.5703125" style="1" customWidth="1"/>
    <col min="12017" max="12017" width="17.140625" style="1" customWidth="1"/>
    <col min="12018" max="12018" width="9.140625" style="1"/>
    <col min="12019" max="12019" width="16.140625" style="1" customWidth="1"/>
    <col min="12020" max="12252" width="9.140625" style="1"/>
    <col min="12253" max="12253" width="3.85546875" style="1" customWidth="1"/>
    <col min="12254" max="12254" width="30.140625" style="1" customWidth="1"/>
    <col min="12255" max="12257" width="15.42578125" style="1" customWidth="1"/>
    <col min="12258" max="12259" width="7.85546875" style="1" customWidth="1"/>
    <col min="12260" max="12260" width="12.140625" style="1" customWidth="1"/>
    <col min="12261" max="12266" width="7.85546875" style="1" customWidth="1"/>
    <col min="12267" max="12269" width="10" style="1" customWidth="1"/>
    <col min="12270" max="12272" width="15.5703125" style="1" customWidth="1"/>
    <col min="12273" max="12273" width="17.140625" style="1" customWidth="1"/>
    <col min="12274" max="12274" width="9.140625" style="1"/>
    <col min="12275" max="12275" width="16.140625" style="1" customWidth="1"/>
    <col min="12276" max="12508" width="9.140625" style="1"/>
    <col min="12509" max="12509" width="3.85546875" style="1" customWidth="1"/>
    <col min="12510" max="12510" width="30.140625" style="1" customWidth="1"/>
    <col min="12511" max="12513" width="15.42578125" style="1" customWidth="1"/>
    <col min="12514" max="12515" width="7.85546875" style="1" customWidth="1"/>
    <col min="12516" max="12516" width="12.140625" style="1" customWidth="1"/>
    <col min="12517" max="12522" width="7.85546875" style="1" customWidth="1"/>
    <col min="12523" max="12525" width="10" style="1" customWidth="1"/>
    <col min="12526" max="12528" width="15.5703125" style="1" customWidth="1"/>
    <col min="12529" max="12529" width="17.140625" style="1" customWidth="1"/>
    <col min="12530" max="12530" width="9.140625" style="1"/>
    <col min="12531" max="12531" width="16.140625" style="1" customWidth="1"/>
    <col min="12532" max="12764" width="9.140625" style="1"/>
    <col min="12765" max="12765" width="3.85546875" style="1" customWidth="1"/>
    <col min="12766" max="12766" width="30.140625" style="1" customWidth="1"/>
    <col min="12767" max="12769" width="15.42578125" style="1" customWidth="1"/>
    <col min="12770" max="12771" width="7.85546875" style="1" customWidth="1"/>
    <col min="12772" max="12772" width="12.140625" style="1" customWidth="1"/>
    <col min="12773" max="12778" width="7.85546875" style="1" customWidth="1"/>
    <col min="12779" max="12781" width="10" style="1" customWidth="1"/>
    <col min="12782" max="12784" width="15.5703125" style="1" customWidth="1"/>
    <col min="12785" max="12785" width="17.140625" style="1" customWidth="1"/>
    <col min="12786" max="12786" width="9.140625" style="1"/>
    <col min="12787" max="12787" width="16.140625" style="1" customWidth="1"/>
    <col min="12788" max="13020" width="9.140625" style="1"/>
    <col min="13021" max="13021" width="3.85546875" style="1" customWidth="1"/>
    <col min="13022" max="13022" width="30.140625" style="1" customWidth="1"/>
    <col min="13023" max="13025" width="15.42578125" style="1" customWidth="1"/>
    <col min="13026" max="13027" width="7.85546875" style="1" customWidth="1"/>
    <col min="13028" max="13028" width="12.140625" style="1" customWidth="1"/>
    <col min="13029" max="13034" width="7.85546875" style="1" customWidth="1"/>
    <col min="13035" max="13037" width="10" style="1" customWidth="1"/>
    <col min="13038" max="13040" width="15.5703125" style="1" customWidth="1"/>
    <col min="13041" max="13041" width="17.140625" style="1" customWidth="1"/>
    <col min="13042" max="13042" width="9.140625" style="1"/>
    <col min="13043" max="13043" width="16.140625" style="1" customWidth="1"/>
    <col min="13044" max="13276" width="9.140625" style="1"/>
    <col min="13277" max="13277" width="3.85546875" style="1" customWidth="1"/>
    <col min="13278" max="13278" width="30.140625" style="1" customWidth="1"/>
    <col min="13279" max="13281" width="15.42578125" style="1" customWidth="1"/>
    <col min="13282" max="13283" width="7.85546875" style="1" customWidth="1"/>
    <col min="13284" max="13284" width="12.140625" style="1" customWidth="1"/>
    <col min="13285" max="13290" width="7.85546875" style="1" customWidth="1"/>
    <col min="13291" max="13293" width="10" style="1" customWidth="1"/>
    <col min="13294" max="13296" width="15.5703125" style="1" customWidth="1"/>
    <col min="13297" max="13297" width="17.140625" style="1" customWidth="1"/>
    <col min="13298" max="13298" width="9.140625" style="1"/>
    <col min="13299" max="13299" width="16.140625" style="1" customWidth="1"/>
    <col min="13300" max="13532" width="9.140625" style="1"/>
    <col min="13533" max="13533" width="3.85546875" style="1" customWidth="1"/>
    <col min="13534" max="13534" width="30.140625" style="1" customWidth="1"/>
    <col min="13535" max="13537" width="15.42578125" style="1" customWidth="1"/>
    <col min="13538" max="13539" width="7.85546875" style="1" customWidth="1"/>
    <col min="13540" max="13540" width="12.140625" style="1" customWidth="1"/>
    <col min="13541" max="13546" width="7.85546875" style="1" customWidth="1"/>
    <col min="13547" max="13549" width="10" style="1" customWidth="1"/>
    <col min="13550" max="13552" width="15.5703125" style="1" customWidth="1"/>
    <col min="13553" max="13553" width="17.140625" style="1" customWidth="1"/>
    <col min="13554" max="13554" width="9.140625" style="1"/>
    <col min="13555" max="13555" width="16.140625" style="1" customWidth="1"/>
    <col min="13556" max="13788" width="9.140625" style="1"/>
    <col min="13789" max="13789" width="3.85546875" style="1" customWidth="1"/>
    <col min="13790" max="13790" width="30.140625" style="1" customWidth="1"/>
    <col min="13791" max="13793" width="15.42578125" style="1" customWidth="1"/>
    <col min="13794" max="13795" width="7.85546875" style="1" customWidth="1"/>
    <col min="13796" max="13796" width="12.140625" style="1" customWidth="1"/>
    <col min="13797" max="13802" width="7.85546875" style="1" customWidth="1"/>
    <col min="13803" max="13805" width="10" style="1" customWidth="1"/>
    <col min="13806" max="13808" width="15.5703125" style="1" customWidth="1"/>
    <col min="13809" max="13809" width="17.140625" style="1" customWidth="1"/>
    <col min="13810" max="13810" width="9.140625" style="1"/>
    <col min="13811" max="13811" width="16.140625" style="1" customWidth="1"/>
    <col min="13812" max="14044" width="9.140625" style="1"/>
    <col min="14045" max="14045" width="3.85546875" style="1" customWidth="1"/>
    <col min="14046" max="14046" width="30.140625" style="1" customWidth="1"/>
    <col min="14047" max="14049" width="15.42578125" style="1" customWidth="1"/>
    <col min="14050" max="14051" width="7.85546875" style="1" customWidth="1"/>
    <col min="14052" max="14052" width="12.140625" style="1" customWidth="1"/>
    <col min="14053" max="14058" width="7.85546875" style="1" customWidth="1"/>
    <col min="14059" max="14061" width="10" style="1" customWidth="1"/>
    <col min="14062" max="14064" width="15.5703125" style="1" customWidth="1"/>
    <col min="14065" max="14065" width="17.140625" style="1" customWidth="1"/>
    <col min="14066" max="14066" width="9.140625" style="1"/>
    <col min="14067" max="14067" width="16.140625" style="1" customWidth="1"/>
    <col min="14068" max="14300" width="9.140625" style="1"/>
    <col min="14301" max="14301" width="3.85546875" style="1" customWidth="1"/>
    <col min="14302" max="14302" width="30.140625" style="1" customWidth="1"/>
    <col min="14303" max="14305" width="15.42578125" style="1" customWidth="1"/>
    <col min="14306" max="14307" width="7.85546875" style="1" customWidth="1"/>
    <col min="14308" max="14308" width="12.140625" style="1" customWidth="1"/>
    <col min="14309" max="14314" width="7.85546875" style="1" customWidth="1"/>
    <col min="14315" max="14317" width="10" style="1" customWidth="1"/>
    <col min="14318" max="14320" width="15.5703125" style="1" customWidth="1"/>
    <col min="14321" max="14321" width="17.140625" style="1" customWidth="1"/>
    <col min="14322" max="14322" width="9.140625" style="1"/>
    <col min="14323" max="14323" width="16.140625" style="1" customWidth="1"/>
    <col min="14324" max="14556" width="9.140625" style="1"/>
    <col min="14557" max="14557" width="3.85546875" style="1" customWidth="1"/>
    <col min="14558" max="14558" width="30.140625" style="1" customWidth="1"/>
    <col min="14559" max="14561" width="15.42578125" style="1" customWidth="1"/>
    <col min="14562" max="14563" width="7.85546875" style="1" customWidth="1"/>
    <col min="14564" max="14564" width="12.140625" style="1" customWidth="1"/>
    <col min="14565" max="14570" width="7.85546875" style="1" customWidth="1"/>
    <col min="14571" max="14573" width="10" style="1" customWidth="1"/>
    <col min="14574" max="14576" width="15.5703125" style="1" customWidth="1"/>
    <col min="14577" max="14577" width="17.140625" style="1" customWidth="1"/>
    <col min="14578" max="14578" width="9.140625" style="1"/>
    <col min="14579" max="14579" width="16.140625" style="1" customWidth="1"/>
    <col min="14580" max="14812" width="9.140625" style="1"/>
    <col min="14813" max="14813" width="3.85546875" style="1" customWidth="1"/>
    <col min="14814" max="14814" width="30.140625" style="1" customWidth="1"/>
    <col min="14815" max="14817" width="15.42578125" style="1" customWidth="1"/>
    <col min="14818" max="14819" width="7.85546875" style="1" customWidth="1"/>
    <col min="14820" max="14820" width="12.140625" style="1" customWidth="1"/>
    <col min="14821" max="14826" width="7.85546875" style="1" customWidth="1"/>
    <col min="14827" max="14829" width="10" style="1" customWidth="1"/>
    <col min="14830" max="14832" width="15.5703125" style="1" customWidth="1"/>
    <col min="14833" max="14833" width="17.140625" style="1" customWidth="1"/>
    <col min="14834" max="14834" width="9.140625" style="1"/>
    <col min="14835" max="14835" width="16.140625" style="1" customWidth="1"/>
    <col min="14836" max="15068" width="9.140625" style="1"/>
    <col min="15069" max="15069" width="3.85546875" style="1" customWidth="1"/>
    <col min="15070" max="15070" width="30.140625" style="1" customWidth="1"/>
    <col min="15071" max="15073" width="15.42578125" style="1" customWidth="1"/>
    <col min="15074" max="15075" width="7.85546875" style="1" customWidth="1"/>
    <col min="15076" max="15076" width="12.140625" style="1" customWidth="1"/>
    <col min="15077" max="15082" width="7.85546875" style="1" customWidth="1"/>
    <col min="15083" max="15085" width="10" style="1" customWidth="1"/>
    <col min="15086" max="15088" width="15.5703125" style="1" customWidth="1"/>
    <col min="15089" max="15089" width="17.140625" style="1" customWidth="1"/>
    <col min="15090" max="15090" width="9.140625" style="1"/>
    <col min="15091" max="15091" width="16.140625" style="1" customWidth="1"/>
    <col min="15092" max="15324" width="9.140625" style="1"/>
    <col min="15325" max="15325" width="3.85546875" style="1" customWidth="1"/>
    <col min="15326" max="15326" width="30.140625" style="1" customWidth="1"/>
    <col min="15327" max="15329" width="15.42578125" style="1" customWidth="1"/>
    <col min="15330" max="15331" width="7.85546875" style="1" customWidth="1"/>
    <col min="15332" max="15332" width="12.140625" style="1" customWidth="1"/>
    <col min="15333" max="15338" width="7.85546875" style="1" customWidth="1"/>
    <col min="15339" max="15341" width="10" style="1" customWidth="1"/>
    <col min="15342" max="15344" width="15.5703125" style="1" customWidth="1"/>
    <col min="15345" max="15345" width="17.140625" style="1" customWidth="1"/>
    <col min="15346" max="15346" width="9.140625" style="1"/>
    <col min="15347" max="15347" width="16.140625" style="1" customWidth="1"/>
    <col min="15348" max="15580" width="9.140625" style="1"/>
    <col min="15581" max="15581" width="3.85546875" style="1" customWidth="1"/>
    <col min="15582" max="15582" width="30.140625" style="1" customWidth="1"/>
    <col min="15583" max="15585" width="15.42578125" style="1" customWidth="1"/>
    <col min="15586" max="15587" width="7.85546875" style="1" customWidth="1"/>
    <col min="15588" max="15588" width="12.140625" style="1" customWidth="1"/>
    <col min="15589" max="15594" width="7.85546875" style="1" customWidth="1"/>
    <col min="15595" max="15597" width="10" style="1" customWidth="1"/>
    <col min="15598" max="15600" width="15.5703125" style="1" customWidth="1"/>
    <col min="15601" max="15601" width="17.140625" style="1" customWidth="1"/>
    <col min="15602" max="15602" width="9.140625" style="1"/>
    <col min="15603" max="15603" width="16.140625" style="1" customWidth="1"/>
    <col min="15604" max="15836" width="9.140625" style="1"/>
    <col min="15837" max="15837" width="3.85546875" style="1" customWidth="1"/>
    <col min="15838" max="15838" width="30.140625" style="1" customWidth="1"/>
    <col min="15839" max="15841" width="15.42578125" style="1" customWidth="1"/>
    <col min="15842" max="15843" width="7.85546875" style="1" customWidth="1"/>
    <col min="15844" max="15844" width="12.140625" style="1" customWidth="1"/>
    <col min="15845" max="15850" width="7.85546875" style="1" customWidth="1"/>
    <col min="15851" max="15853" width="10" style="1" customWidth="1"/>
    <col min="15854" max="15856" width="15.5703125" style="1" customWidth="1"/>
    <col min="15857" max="15857" width="17.140625" style="1" customWidth="1"/>
    <col min="15858" max="15858" width="9.140625" style="1"/>
    <col min="15859" max="15859" width="16.140625" style="1" customWidth="1"/>
    <col min="15860" max="16092" width="9.140625" style="1"/>
    <col min="16093" max="16093" width="3.85546875" style="1" customWidth="1"/>
    <col min="16094" max="16094" width="30.140625" style="1" customWidth="1"/>
    <col min="16095" max="16097" width="15.42578125" style="1" customWidth="1"/>
    <col min="16098" max="16099" width="7.85546875" style="1" customWidth="1"/>
    <col min="16100" max="16100" width="12.140625" style="1" customWidth="1"/>
    <col min="16101" max="16106" width="7.85546875" style="1" customWidth="1"/>
    <col min="16107" max="16109" width="10" style="1" customWidth="1"/>
    <col min="16110" max="16112" width="15.5703125" style="1" customWidth="1"/>
    <col min="16113" max="16113" width="17.140625" style="1" customWidth="1"/>
    <col min="16114" max="16114" width="9.140625" style="1"/>
    <col min="16115" max="16115" width="16.140625" style="1" customWidth="1"/>
    <col min="16116" max="16384" width="9.140625" style="1"/>
  </cols>
  <sheetData>
    <row r="1" spans="1:5" ht="65.25" customHeight="1" x14ac:dyDescent="0.25">
      <c r="A1" s="16" t="s">
        <v>93</v>
      </c>
      <c r="B1" s="16"/>
      <c r="C1" s="16"/>
      <c r="D1" s="16"/>
      <c r="E1" s="16"/>
    </row>
    <row r="2" spans="1:5" ht="15.75" x14ac:dyDescent="0.25">
      <c r="A2" s="10"/>
      <c r="B2" s="10"/>
      <c r="C2" s="10"/>
      <c r="D2" s="10"/>
      <c r="E2" s="10"/>
    </row>
    <row r="3" spans="1:5" ht="86.25" customHeight="1" x14ac:dyDescent="0.25">
      <c r="A3" s="14" t="s">
        <v>6</v>
      </c>
      <c r="B3" s="14" t="s">
        <v>7</v>
      </c>
      <c r="C3" s="17" t="s">
        <v>0</v>
      </c>
      <c r="D3" s="18" t="s">
        <v>5</v>
      </c>
      <c r="E3" s="18"/>
    </row>
    <row r="4" spans="1:5" ht="71.25" customHeight="1" x14ac:dyDescent="0.25">
      <c r="A4" s="15"/>
      <c r="B4" s="15"/>
      <c r="C4" s="17"/>
      <c r="D4" s="2" t="s">
        <v>8</v>
      </c>
      <c r="E4" s="2" t="s">
        <v>9</v>
      </c>
    </row>
    <row r="5" spans="1:5" x14ac:dyDescent="0.25">
      <c r="A5" s="4">
        <v>1</v>
      </c>
      <c r="B5" s="4">
        <v>2</v>
      </c>
      <c r="C5" s="9">
        <v>3</v>
      </c>
      <c r="D5" s="9">
        <v>4</v>
      </c>
      <c r="E5" s="9">
        <v>5</v>
      </c>
    </row>
    <row r="6" spans="1:5" x14ac:dyDescent="0.25">
      <c r="A6" s="4">
        <v>1</v>
      </c>
      <c r="B6" s="5" t="s">
        <v>1</v>
      </c>
      <c r="C6" s="11">
        <v>1400394</v>
      </c>
      <c r="D6" s="12">
        <v>490009</v>
      </c>
      <c r="E6" s="12">
        <v>910385</v>
      </c>
    </row>
    <row r="7" spans="1:5" x14ac:dyDescent="0.25">
      <c r="A7" s="4">
        <v>2</v>
      </c>
      <c r="B7" s="5" t="s">
        <v>10</v>
      </c>
      <c r="C7" s="11">
        <v>776788</v>
      </c>
      <c r="D7" s="12">
        <v>265453</v>
      </c>
      <c r="E7" s="12">
        <v>511335</v>
      </c>
    </row>
    <row r="8" spans="1:5" x14ac:dyDescent="0.25">
      <c r="A8" s="4">
        <v>3</v>
      </c>
      <c r="B8" s="5" t="s">
        <v>11</v>
      </c>
      <c r="C8" s="11">
        <v>15122651</v>
      </c>
      <c r="D8" s="12">
        <v>12906935</v>
      </c>
      <c r="E8" s="12">
        <v>2215716</v>
      </c>
    </row>
    <row r="9" spans="1:5" x14ac:dyDescent="0.25">
      <c r="A9" s="4">
        <v>4</v>
      </c>
      <c r="B9" s="5" t="s">
        <v>12</v>
      </c>
      <c r="C9" s="11">
        <v>3265253</v>
      </c>
      <c r="D9" s="12">
        <v>2489800</v>
      </c>
      <c r="E9" s="12">
        <v>775453</v>
      </c>
    </row>
    <row r="10" spans="1:5" x14ac:dyDescent="0.25">
      <c r="A10" s="4">
        <v>5</v>
      </c>
      <c r="B10" s="5" t="s">
        <v>13</v>
      </c>
      <c r="C10" s="11">
        <v>6208617</v>
      </c>
      <c r="D10" s="12">
        <v>1035606</v>
      </c>
      <c r="E10" s="12">
        <v>5173011</v>
      </c>
    </row>
    <row r="11" spans="1:5" x14ac:dyDescent="0.25">
      <c r="A11" s="4">
        <v>6</v>
      </c>
      <c r="B11" s="5" t="s">
        <v>14</v>
      </c>
      <c r="C11" s="11">
        <v>710674</v>
      </c>
      <c r="D11" s="12">
        <v>176691</v>
      </c>
      <c r="E11" s="12">
        <v>533983</v>
      </c>
    </row>
    <row r="12" spans="1:5" ht="30" x14ac:dyDescent="0.25">
      <c r="A12" s="4">
        <v>7</v>
      </c>
      <c r="B12" s="5" t="s">
        <v>15</v>
      </c>
      <c r="C12" s="11">
        <v>3348374</v>
      </c>
      <c r="D12" s="12">
        <v>419271</v>
      </c>
      <c r="E12" s="12">
        <v>2929103</v>
      </c>
    </row>
    <row r="13" spans="1:5" x14ac:dyDescent="0.25">
      <c r="A13" s="4">
        <v>8</v>
      </c>
      <c r="B13" s="5" t="s">
        <v>16</v>
      </c>
      <c r="C13" s="11">
        <v>872922</v>
      </c>
      <c r="D13" s="12">
        <v>826210</v>
      </c>
      <c r="E13" s="12">
        <v>46712</v>
      </c>
    </row>
    <row r="14" spans="1:5" ht="30" x14ac:dyDescent="0.25">
      <c r="A14" s="4">
        <v>9</v>
      </c>
      <c r="B14" s="5" t="s">
        <v>17</v>
      </c>
      <c r="C14" s="11">
        <v>1175146</v>
      </c>
      <c r="D14" s="12">
        <v>418478</v>
      </c>
      <c r="E14" s="12">
        <v>756668</v>
      </c>
    </row>
    <row r="15" spans="1:5" x14ac:dyDescent="0.25">
      <c r="A15" s="4">
        <v>10</v>
      </c>
      <c r="B15" s="5" t="s">
        <v>18</v>
      </c>
      <c r="C15" s="11">
        <v>2705685</v>
      </c>
      <c r="D15" s="12">
        <v>1802600</v>
      </c>
      <c r="E15" s="12">
        <v>903085</v>
      </c>
    </row>
    <row r="16" spans="1:5" x14ac:dyDescent="0.25">
      <c r="A16" s="4">
        <v>11</v>
      </c>
      <c r="B16" s="5" t="s">
        <v>19</v>
      </c>
      <c r="C16" s="11">
        <v>3516074</v>
      </c>
      <c r="D16" s="12">
        <v>1077585</v>
      </c>
      <c r="E16" s="12">
        <v>2438489</v>
      </c>
    </row>
    <row r="17" spans="1:5" x14ac:dyDescent="0.25">
      <c r="A17" s="4">
        <v>12</v>
      </c>
      <c r="B17" s="5" t="s">
        <v>2</v>
      </c>
      <c r="C17" s="11">
        <v>5111525</v>
      </c>
      <c r="D17" s="12">
        <v>377340</v>
      </c>
      <c r="E17" s="12">
        <v>4734185</v>
      </c>
    </row>
    <row r="18" spans="1:5" x14ac:dyDescent="0.25">
      <c r="A18" s="4">
        <v>13</v>
      </c>
      <c r="B18" s="5" t="s">
        <v>20</v>
      </c>
      <c r="C18" s="11">
        <v>2725704</v>
      </c>
      <c r="D18" s="12">
        <v>1552883</v>
      </c>
      <c r="E18" s="12">
        <v>1172821</v>
      </c>
    </row>
    <row r="19" spans="1:5" x14ac:dyDescent="0.25">
      <c r="A19" s="4">
        <v>14</v>
      </c>
      <c r="B19" s="5" t="s">
        <v>21</v>
      </c>
      <c r="C19" s="11">
        <v>4127000</v>
      </c>
      <c r="D19" s="12">
        <v>3026648</v>
      </c>
      <c r="E19" s="12">
        <v>1100352</v>
      </c>
    </row>
    <row r="20" spans="1:5" x14ac:dyDescent="0.25">
      <c r="A20" s="4">
        <v>15</v>
      </c>
      <c r="B20" s="5" t="s">
        <v>3</v>
      </c>
      <c r="C20" s="11">
        <v>2907002</v>
      </c>
      <c r="D20" s="12">
        <v>2159966</v>
      </c>
      <c r="E20" s="12">
        <v>747036</v>
      </c>
    </row>
    <row r="21" spans="1:5" ht="30" x14ac:dyDescent="0.25">
      <c r="A21" s="4">
        <v>16</v>
      </c>
      <c r="B21" s="5" t="s">
        <v>22</v>
      </c>
      <c r="C21" s="11">
        <v>1976477</v>
      </c>
      <c r="D21" s="12">
        <v>691233</v>
      </c>
      <c r="E21" s="12">
        <v>1285244</v>
      </c>
    </row>
    <row r="22" spans="1:5" ht="30" x14ac:dyDescent="0.25">
      <c r="A22" s="4">
        <v>17</v>
      </c>
      <c r="B22" s="5" t="s">
        <v>23</v>
      </c>
      <c r="C22" s="11">
        <v>12889431</v>
      </c>
      <c r="D22" s="12">
        <v>12889431</v>
      </c>
      <c r="E22" s="12">
        <v>0</v>
      </c>
    </row>
    <row r="23" spans="1:5" x14ac:dyDescent="0.25">
      <c r="A23" s="4">
        <v>18</v>
      </c>
      <c r="B23" s="5" t="s">
        <v>24</v>
      </c>
      <c r="C23" s="11">
        <v>1051715</v>
      </c>
      <c r="D23" s="12">
        <v>581249</v>
      </c>
      <c r="E23" s="12">
        <v>470466</v>
      </c>
    </row>
    <row r="24" spans="1:5" x14ac:dyDescent="0.25">
      <c r="A24" s="4">
        <v>19</v>
      </c>
      <c r="B24" s="5" t="s">
        <v>25</v>
      </c>
      <c r="C24" s="11">
        <v>6218275</v>
      </c>
      <c r="D24" s="12">
        <v>4634809</v>
      </c>
      <c r="E24" s="12">
        <v>1583466</v>
      </c>
    </row>
    <row r="25" spans="1:5" x14ac:dyDescent="0.25">
      <c r="A25" s="4">
        <v>20</v>
      </c>
      <c r="B25" s="5" t="s">
        <v>26</v>
      </c>
      <c r="C25" s="11">
        <v>1739937</v>
      </c>
      <c r="D25" s="12">
        <v>471999</v>
      </c>
      <c r="E25" s="12">
        <v>1267938</v>
      </c>
    </row>
    <row r="26" spans="1:5" x14ac:dyDescent="0.25">
      <c r="A26" s="4">
        <v>21</v>
      </c>
      <c r="B26" s="5" t="s">
        <v>27</v>
      </c>
      <c r="C26" s="11">
        <v>2685544</v>
      </c>
      <c r="D26" s="12">
        <v>1217118</v>
      </c>
      <c r="E26" s="12">
        <v>1468426</v>
      </c>
    </row>
    <row r="27" spans="1:5" ht="30" x14ac:dyDescent="0.25">
      <c r="A27" s="4">
        <v>22</v>
      </c>
      <c r="B27" s="5" t="s">
        <v>28</v>
      </c>
      <c r="C27" s="11">
        <v>4841419</v>
      </c>
      <c r="D27" s="12">
        <v>4841419</v>
      </c>
      <c r="E27" s="12">
        <v>0</v>
      </c>
    </row>
    <row r="28" spans="1:5" x14ac:dyDescent="0.25">
      <c r="A28" s="4">
        <v>23</v>
      </c>
      <c r="B28" s="5" t="s">
        <v>88</v>
      </c>
      <c r="C28" s="11">
        <v>10520678</v>
      </c>
      <c r="D28" s="12">
        <v>8269525</v>
      </c>
      <c r="E28" s="12">
        <v>2251153</v>
      </c>
    </row>
    <row r="29" spans="1:5" x14ac:dyDescent="0.25">
      <c r="A29" s="4">
        <v>24</v>
      </c>
      <c r="B29" s="5" t="s">
        <v>29</v>
      </c>
      <c r="C29" s="11">
        <v>4571334</v>
      </c>
      <c r="D29" s="12">
        <v>2588320</v>
      </c>
      <c r="E29" s="12">
        <v>1983014</v>
      </c>
    </row>
    <row r="30" spans="1:5" x14ac:dyDescent="0.25">
      <c r="A30" s="4">
        <v>25</v>
      </c>
      <c r="B30" s="5" t="s">
        <v>30</v>
      </c>
      <c r="C30" s="11">
        <v>1256698</v>
      </c>
      <c r="D30" s="12">
        <v>377492</v>
      </c>
      <c r="E30" s="12">
        <v>879206</v>
      </c>
    </row>
    <row r="31" spans="1:5" x14ac:dyDescent="0.25">
      <c r="A31" s="4">
        <v>26</v>
      </c>
      <c r="B31" s="5" t="s">
        <v>31</v>
      </c>
      <c r="C31" s="11">
        <v>16843339</v>
      </c>
      <c r="D31" s="12">
        <v>5921885</v>
      </c>
      <c r="E31" s="12">
        <v>10921454</v>
      </c>
    </row>
    <row r="32" spans="1:5" x14ac:dyDescent="0.25">
      <c r="A32" s="4">
        <v>27</v>
      </c>
      <c r="B32" s="5" t="s">
        <v>32</v>
      </c>
      <c r="C32" s="11">
        <v>10190890</v>
      </c>
      <c r="D32" s="12">
        <v>2591131</v>
      </c>
      <c r="E32" s="12">
        <v>7599759</v>
      </c>
    </row>
    <row r="33" spans="1:5" x14ac:dyDescent="0.25">
      <c r="A33" s="4">
        <v>28</v>
      </c>
      <c r="B33" s="5" t="s">
        <v>92</v>
      </c>
      <c r="C33" s="11">
        <v>11573103</v>
      </c>
      <c r="D33" s="12">
        <v>11573103</v>
      </c>
      <c r="E33" s="12">
        <v>0</v>
      </c>
    </row>
    <row r="34" spans="1:5" x14ac:dyDescent="0.25">
      <c r="A34" s="4">
        <v>29</v>
      </c>
      <c r="B34" s="5" t="s">
        <v>33</v>
      </c>
      <c r="C34" s="11">
        <v>6746386</v>
      </c>
      <c r="D34" s="12">
        <v>5215459</v>
      </c>
      <c r="E34" s="12">
        <v>1530927</v>
      </c>
    </row>
    <row r="35" spans="1:5" x14ac:dyDescent="0.25">
      <c r="A35" s="4">
        <v>30</v>
      </c>
      <c r="B35" s="5" t="s">
        <v>34</v>
      </c>
      <c r="C35" s="11">
        <v>7773610</v>
      </c>
      <c r="D35" s="12">
        <v>2861040</v>
      </c>
      <c r="E35" s="12">
        <v>4912570</v>
      </c>
    </row>
    <row r="36" spans="1:5" x14ac:dyDescent="0.25">
      <c r="A36" s="4">
        <v>31</v>
      </c>
      <c r="B36" s="5" t="s">
        <v>35</v>
      </c>
      <c r="C36" s="11">
        <v>4679038</v>
      </c>
      <c r="D36" s="12">
        <v>2519276</v>
      </c>
      <c r="E36" s="12">
        <v>2159762</v>
      </c>
    </row>
    <row r="37" spans="1:5" x14ac:dyDescent="0.25">
      <c r="A37" s="4">
        <v>32</v>
      </c>
      <c r="B37" s="5" t="s">
        <v>36</v>
      </c>
      <c r="C37" s="11">
        <v>4034281</v>
      </c>
      <c r="D37" s="12">
        <v>2813035</v>
      </c>
      <c r="E37" s="12">
        <v>1221246</v>
      </c>
    </row>
    <row r="38" spans="1:5" x14ac:dyDescent="0.25">
      <c r="A38" s="4">
        <v>33</v>
      </c>
      <c r="B38" s="5" t="s">
        <v>37</v>
      </c>
      <c r="C38" s="11">
        <v>5508638</v>
      </c>
      <c r="D38" s="12">
        <v>2133247</v>
      </c>
      <c r="E38" s="12">
        <v>3375391</v>
      </c>
    </row>
    <row r="39" spans="1:5" x14ac:dyDescent="0.25">
      <c r="A39" s="4">
        <v>34</v>
      </c>
      <c r="B39" s="5" t="s">
        <v>38</v>
      </c>
      <c r="C39" s="11">
        <v>3601640</v>
      </c>
      <c r="D39" s="12">
        <v>3601640</v>
      </c>
      <c r="E39" s="12">
        <v>0</v>
      </c>
    </row>
    <row r="40" spans="1:5" x14ac:dyDescent="0.25">
      <c r="A40" s="4">
        <v>35</v>
      </c>
      <c r="B40" s="5" t="s">
        <v>39</v>
      </c>
      <c r="C40" s="11">
        <v>4637885</v>
      </c>
      <c r="D40" s="12">
        <v>1206925</v>
      </c>
      <c r="E40" s="12">
        <v>3430960</v>
      </c>
    </row>
    <row r="41" spans="1:5" x14ac:dyDescent="0.25">
      <c r="A41" s="4">
        <v>36</v>
      </c>
      <c r="B41" s="5" t="s">
        <v>40</v>
      </c>
      <c r="C41" s="11">
        <v>6838948</v>
      </c>
      <c r="D41" s="12">
        <v>2261594</v>
      </c>
      <c r="E41" s="12">
        <v>4577354</v>
      </c>
    </row>
    <row r="42" spans="1:5" x14ac:dyDescent="0.25">
      <c r="A42" s="4">
        <v>37</v>
      </c>
      <c r="B42" s="5" t="s">
        <v>41</v>
      </c>
      <c r="C42" s="11">
        <v>5890323</v>
      </c>
      <c r="D42" s="12">
        <v>2119966</v>
      </c>
      <c r="E42" s="12">
        <v>3770357</v>
      </c>
    </row>
    <row r="43" spans="1:5" x14ac:dyDescent="0.25">
      <c r="A43" s="4">
        <v>38</v>
      </c>
      <c r="B43" s="5" t="s">
        <v>42</v>
      </c>
      <c r="C43" s="11">
        <v>8651815</v>
      </c>
      <c r="D43" s="12">
        <v>1334232</v>
      </c>
      <c r="E43" s="12">
        <v>7317583</v>
      </c>
    </row>
    <row r="44" spans="1:5" x14ac:dyDescent="0.25">
      <c r="A44" s="4">
        <v>39</v>
      </c>
      <c r="B44" s="5" t="s">
        <v>89</v>
      </c>
      <c r="C44" s="11">
        <v>5921825</v>
      </c>
      <c r="D44" s="12">
        <v>4668660</v>
      </c>
      <c r="E44" s="12">
        <v>1253165</v>
      </c>
    </row>
    <row r="45" spans="1:5" x14ac:dyDescent="0.25">
      <c r="A45" s="4">
        <v>40</v>
      </c>
      <c r="B45" s="5" t="s">
        <v>43</v>
      </c>
      <c r="C45" s="11">
        <v>9336330</v>
      </c>
      <c r="D45" s="12">
        <v>1980810</v>
      </c>
      <c r="E45" s="12">
        <v>7355520</v>
      </c>
    </row>
    <row r="46" spans="1:5" x14ac:dyDescent="0.25">
      <c r="A46" s="4">
        <v>41</v>
      </c>
      <c r="B46" s="5" t="s">
        <v>44</v>
      </c>
      <c r="C46" s="11">
        <v>4924704</v>
      </c>
      <c r="D46" s="12">
        <v>2279365</v>
      </c>
      <c r="E46" s="12">
        <v>2645339</v>
      </c>
    </row>
    <row r="47" spans="1:5" x14ac:dyDescent="0.25">
      <c r="A47" s="4">
        <v>42</v>
      </c>
      <c r="B47" s="5" t="s">
        <v>45</v>
      </c>
      <c r="C47" s="11">
        <v>8380109</v>
      </c>
      <c r="D47" s="12">
        <v>6223373</v>
      </c>
      <c r="E47" s="12">
        <v>2156736</v>
      </c>
    </row>
    <row r="48" spans="1:5" x14ac:dyDescent="0.25">
      <c r="A48" s="4">
        <v>43</v>
      </c>
      <c r="B48" s="5" t="s">
        <v>46</v>
      </c>
      <c r="C48" s="11">
        <v>2414202</v>
      </c>
      <c r="D48" s="12">
        <v>461366</v>
      </c>
      <c r="E48" s="12">
        <v>1952836</v>
      </c>
    </row>
    <row r="49" spans="1:5" x14ac:dyDescent="0.25">
      <c r="A49" s="4">
        <v>44</v>
      </c>
      <c r="B49" s="5" t="s">
        <v>47</v>
      </c>
      <c r="C49" s="11">
        <v>4135689</v>
      </c>
      <c r="D49" s="12">
        <v>1624340</v>
      </c>
      <c r="E49" s="12">
        <v>2511349</v>
      </c>
    </row>
    <row r="50" spans="1:5" x14ac:dyDescent="0.25">
      <c r="A50" s="4">
        <v>45</v>
      </c>
      <c r="B50" s="5" t="s">
        <v>48</v>
      </c>
      <c r="C50" s="11">
        <v>10332730</v>
      </c>
      <c r="D50" s="12">
        <v>2037524</v>
      </c>
      <c r="E50" s="12">
        <v>8295206</v>
      </c>
    </row>
    <row r="51" spans="1:5" x14ac:dyDescent="0.25">
      <c r="A51" s="4">
        <v>46</v>
      </c>
      <c r="B51" s="5" t="s">
        <v>49</v>
      </c>
      <c r="C51" s="11">
        <v>9047727</v>
      </c>
      <c r="D51" s="12">
        <v>6176192</v>
      </c>
      <c r="E51" s="12">
        <v>2871535</v>
      </c>
    </row>
    <row r="52" spans="1:5" x14ac:dyDescent="0.25">
      <c r="A52" s="4">
        <v>47</v>
      </c>
      <c r="B52" s="5" t="s">
        <v>50</v>
      </c>
      <c r="C52" s="11">
        <v>3850629</v>
      </c>
      <c r="D52" s="12">
        <v>2513046</v>
      </c>
      <c r="E52" s="12">
        <v>1337583</v>
      </c>
    </row>
    <row r="53" spans="1:5" x14ac:dyDescent="0.25">
      <c r="A53" s="4">
        <v>48</v>
      </c>
      <c r="B53" s="5" t="s">
        <v>51</v>
      </c>
      <c r="C53" s="11">
        <v>5079127</v>
      </c>
      <c r="D53" s="12">
        <v>4069308</v>
      </c>
      <c r="E53" s="12">
        <v>1009819</v>
      </c>
    </row>
    <row r="54" spans="1:5" x14ac:dyDescent="0.25">
      <c r="A54" s="4">
        <v>49</v>
      </c>
      <c r="B54" s="5" t="s">
        <v>52</v>
      </c>
      <c r="C54" s="11">
        <v>5565575</v>
      </c>
      <c r="D54" s="12">
        <v>2045946</v>
      </c>
      <c r="E54" s="12">
        <v>3519629</v>
      </c>
    </row>
    <row r="55" spans="1:5" x14ac:dyDescent="0.25">
      <c r="A55" s="4">
        <v>50</v>
      </c>
      <c r="B55" s="5" t="s">
        <v>53</v>
      </c>
      <c r="C55" s="11">
        <v>5110966</v>
      </c>
      <c r="D55" s="12">
        <v>3056179</v>
      </c>
      <c r="E55" s="12">
        <v>2054787</v>
      </c>
    </row>
    <row r="56" spans="1:5" x14ac:dyDescent="0.25">
      <c r="A56" s="4">
        <v>51</v>
      </c>
      <c r="B56" s="5" t="s">
        <v>54</v>
      </c>
      <c r="C56" s="11">
        <v>5029535</v>
      </c>
      <c r="D56" s="12">
        <v>1030804</v>
      </c>
      <c r="E56" s="12">
        <v>3998731</v>
      </c>
    </row>
    <row r="57" spans="1:5" x14ac:dyDescent="0.25">
      <c r="A57" s="4">
        <v>52</v>
      </c>
      <c r="B57" s="5" t="s">
        <v>55</v>
      </c>
      <c r="C57" s="11">
        <v>887212</v>
      </c>
      <c r="D57" s="12">
        <v>758635</v>
      </c>
      <c r="E57" s="12">
        <v>128577</v>
      </c>
    </row>
    <row r="58" spans="1:5" x14ac:dyDescent="0.25">
      <c r="A58" s="4">
        <v>53</v>
      </c>
      <c r="B58" s="5" t="s">
        <v>56</v>
      </c>
      <c r="C58" s="11">
        <v>22054224</v>
      </c>
      <c r="D58" s="12">
        <v>22054224</v>
      </c>
      <c r="E58" s="12">
        <v>0</v>
      </c>
    </row>
    <row r="59" spans="1:5" x14ac:dyDescent="0.25">
      <c r="A59" s="4">
        <v>54</v>
      </c>
      <c r="B59" s="5" t="s">
        <v>57</v>
      </c>
      <c r="C59" s="11">
        <v>2622046</v>
      </c>
      <c r="D59" s="12">
        <v>1100698</v>
      </c>
      <c r="E59" s="12">
        <v>1521348</v>
      </c>
    </row>
    <row r="60" spans="1:5" x14ac:dyDescent="0.25">
      <c r="A60" s="4">
        <v>55</v>
      </c>
      <c r="B60" s="5" t="s">
        <v>91</v>
      </c>
      <c r="C60" s="11">
        <v>13662245</v>
      </c>
      <c r="D60" s="12">
        <v>5729323</v>
      </c>
      <c r="E60" s="12">
        <v>7932922</v>
      </c>
    </row>
    <row r="61" spans="1:5" x14ac:dyDescent="0.25">
      <c r="A61" s="4">
        <v>56</v>
      </c>
      <c r="B61" s="5" t="s">
        <v>58</v>
      </c>
      <c r="C61" s="11">
        <v>3067267</v>
      </c>
      <c r="D61" s="12">
        <v>1492990</v>
      </c>
      <c r="E61" s="12">
        <v>1574277</v>
      </c>
    </row>
    <row r="62" spans="1:5" x14ac:dyDescent="0.25">
      <c r="A62" s="4">
        <v>57</v>
      </c>
      <c r="B62" s="5" t="s">
        <v>59</v>
      </c>
      <c r="C62" s="11">
        <v>10018194</v>
      </c>
      <c r="D62" s="12">
        <v>2816416</v>
      </c>
      <c r="E62" s="12">
        <v>7201778</v>
      </c>
    </row>
    <row r="63" spans="1:5" x14ac:dyDescent="0.25">
      <c r="A63" s="4">
        <v>58</v>
      </c>
      <c r="B63" s="5" t="s">
        <v>60</v>
      </c>
      <c r="C63" s="11">
        <v>7429326</v>
      </c>
      <c r="D63" s="12">
        <v>6619490</v>
      </c>
      <c r="E63" s="12">
        <v>809836</v>
      </c>
    </row>
    <row r="64" spans="1:5" x14ac:dyDescent="0.25">
      <c r="A64" s="4">
        <v>59</v>
      </c>
      <c r="B64" s="5" t="s">
        <v>61</v>
      </c>
      <c r="C64" s="11">
        <v>8282559</v>
      </c>
      <c r="D64" s="12">
        <v>7468720</v>
      </c>
      <c r="E64" s="12">
        <v>813839</v>
      </c>
    </row>
    <row r="65" spans="1:5" x14ac:dyDescent="0.25">
      <c r="A65" s="4">
        <v>60</v>
      </c>
      <c r="B65" s="5" t="s">
        <v>62</v>
      </c>
      <c r="C65" s="11">
        <v>6918800</v>
      </c>
      <c r="D65" s="12">
        <v>2015314</v>
      </c>
      <c r="E65" s="12">
        <v>4903486</v>
      </c>
    </row>
    <row r="66" spans="1:5" x14ac:dyDescent="0.25">
      <c r="A66" s="4">
        <v>61</v>
      </c>
      <c r="B66" s="5" t="s">
        <v>63</v>
      </c>
      <c r="C66" s="11">
        <v>6564427</v>
      </c>
      <c r="D66" s="12">
        <v>3516678</v>
      </c>
      <c r="E66" s="12">
        <v>3047749</v>
      </c>
    </row>
    <row r="67" spans="1:5" x14ac:dyDescent="0.25">
      <c r="A67" s="4">
        <v>62</v>
      </c>
      <c r="B67" s="5" t="s">
        <v>64</v>
      </c>
      <c r="C67" s="11">
        <v>3938063</v>
      </c>
      <c r="D67" s="12">
        <v>1049614</v>
      </c>
      <c r="E67" s="12">
        <v>2888449</v>
      </c>
    </row>
    <row r="68" spans="1:5" x14ac:dyDescent="0.25">
      <c r="A68" s="4">
        <v>63</v>
      </c>
      <c r="B68" s="5" t="s">
        <v>65</v>
      </c>
      <c r="C68" s="11">
        <v>14032321</v>
      </c>
      <c r="D68" s="12">
        <v>12222096</v>
      </c>
      <c r="E68" s="12">
        <v>1810225</v>
      </c>
    </row>
    <row r="69" spans="1:5" x14ac:dyDescent="0.25">
      <c r="A69" s="4">
        <v>64</v>
      </c>
      <c r="B69" s="5" t="s">
        <v>66</v>
      </c>
      <c r="C69" s="11">
        <v>5719008</v>
      </c>
      <c r="D69" s="12">
        <v>1947090</v>
      </c>
      <c r="E69" s="12">
        <v>3771918</v>
      </c>
    </row>
    <row r="70" spans="1:5" x14ac:dyDescent="0.25">
      <c r="A70" s="4">
        <v>65</v>
      </c>
      <c r="B70" s="5" t="s">
        <v>67</v>
      </c>
      <c r="C70" s="11">
        <v>10672824</v>
      </c>
      <c r="D70" s="12">
        <v>3549261</v>
      </c>
      <c r="E70" s="12">
        <v>7123563</v>
      </c>
    </row>
    <row r="71" spans="1:5" x14ac:dyDescent="0.25">
      <c r="A71" s="4">
        <v>66</v>
      </c>
      <c r="B71" s="5" t="s">
        <v>68</v>
      </c>
      <c r="C71" s="11">
        <v>9722694</v>
      </c>
      <c r="D71" s="12">
        <v>2651865</v>
      </c>
      <c r="E71" s="12">
        <v>7070829</v>
      </c>
    </row>
    <row r="72" spans="1:5" x14ac:dyDescent="0.25">
      <c r="A72" s="4">
        <v>67</v>
      </c>
      <c r="B72" s="5" t="s">
        <v>69</v>
      </c>
      <c r="C72" s="11">
        <v>2162969</v>
      </c>
      <c r="D72" s="12">
        <v>1277198</v>
      </c>
      <c r="E72" s="12">
        <v>885771</v>
      </c>
    </row>
    <row r="73" spans="1:5" x14ac:dyDescent="0.25">
      <c r="A73" s="4">
        <v>68</v>
      </c>
      <c r="B73" s="5" t="s">
        <v>70</v>
      </c>
      <c r="C73" s="11">
        <v>16204055</v>
      </c>
      <c r="D73" s="12">
        <v>10456504</v>
      </c>
      <c r="E73" s="12">
        <v>5747551</v>
      </c>
    </row>
    <row r="74" spans="1:5" x14ac:dyDescent="0.25">
      <c r="A74" s="4">
        <v>69</v>
      </c>
      <c r="B74" s="5" t="s">
        <v>71</v>
      </c>
      <c r="C74" s="11">
        <v>5453773</v>
      </c>
      <c r="D74" s="12">
        <v>3950808</v>
      </c>
      <c r="E74" s="12">
        <v>1502965</v>
      </c>
    </row>
    <row r="75" spans="1:5" x14ac:dyDescent="0.25">
      <c r="A75" s="4">
        <v>70</v>
      </c>
      <c r="B75" s="5" t="s">
        <v>72</v>
      </c>
      <c r="C75" s="11">
        <v>6507477</v>
      </c>
      <c r="D75" s="12">
        <v>2078870</v>
      </c>
      <c r="E75" s="12">
        <v>4428607</v>
      </c>
    </row>
    <row r="76" spans="1:5" x14ac:dyDescent="0.25">
      <c r="A76" s="4">
        <v>71</v>
      </c>
      <c r="B76" s="5" t="s">
        <v>73</v>
      </c>
      <c r="C76" s="11">
        <v>6641898</v>
      </c>
      <c r="D76" s="12">
        <v>2666054</v>
      </c>
      <c r="E76" s="12">
        <v>3975844</v>
      </c>
    </row>
    <row r="77" spans="1:5" x14ac:dyDescent="0.25">
      <c r="A77" s="4">
        <v>72</v>
      </c>
      <c r="B77" s="5" t="s">
        <v>90</v>
      </c>
      <c r="C77" s="11">
        <v>3444865</v>
      </c>
      <c r="D77" s="12">
        <v>1368251</v>
      </c>
      <c r="E77" s="12">
        <v>2076614</v>
      </c>
    </row>
    <row r="78" spans="1:5" x14ac:dyDescent="0.25">
      <c r="A78" s="4">
        <v>73</v>
      </c>
      <c r="B78" s="5" t="s">
        <v>74</v>
      </c>
      <c r="C78" s="11">
        <v>6517772</v>
      </c>
      <c r="D78" s="12">
        <v>1706308</v>
      </c>
      <c r="E78" s="12">
        <v>4811464</v>
      </c>
    </row>
    <row r="79" spans="1:5" x14ac:dyDescent="0.25">
      <c r="A79" s="4">
        <v>74</v>
      </c>
      <c r="B79" s="5" t="s">
        <v>75</v>
      </c>
      <c r="C79" s="11">
        <v>4913699</v>
      </c>
      <c r="D79" s="12">
        <v>4746697</v>
      </c>
      <c r="E79" s="12">
        <v>167002</v>
      </c>
    </row>
    <row r="80" spans="1:5" x14ac:dyDescent="0.25">
      <c r="A80" s="4">
        <v>75</v>
      </c>
      <c r="B80" s="5" t="s">
        <v>76</v>
      </c>
      <c r="C80" s="11">
        <v>4522962</v>
      </c>
      <c r="D80" s="12">
        <v>2221064</v>
      </c>
      <c r="E80" s="12">
        <v>2301898</v>
      </c>
    </row>
    <row r="81" spans="1:5" x14ac:dyDescent="0.25">
      <c r="A81" s="4">
        <v>76</v>
      </c>
      <c r="B81" s="5" t="s">
        <v>77</v>
      </c>
      <c r="C81" s="11">
        <v>12403024</v>
      </c>
      <c r="D81" s="12">
        <v>12398712</v>
      </c>
      <c r="E81" s="12">
        <v>4312</v>
      </c>
    </row>
    <row r="82" spans="1:5" x14ac:dyDescent="0.25">
      <c r="A82" s="4">
        <v>77</v>
      </c>
      <c r="B82" s="5" t="s">
        <v>78</v>
      </c>
      <c r="C82" s="11">
        <v>5920603</v>
      </c>
      <c r="D82" s="12">
        <v>1646036</v>
      </c>
      <c r="E82" s="12">
        <v>4274567</v>
      </c>
    </row>
    <row r="83" spans="1:5" x14ac:dyDescent="0.25">
      <c r="A83" s="4">
        <v>78</v>
      </c>
      <c r="B83" s="5" t="s">
        <v>79</v>
      </c>
      <c r="C83" s="11">
        <v>25823054</v>
      </c>
      <c r="D83" s="12">
        <v>9202356</v>
      </c>
      <c r="E83" s="12">
        <v>16620698</v>
      </c>
    </row>
    <row r="84" spans="1:5" x14ac:dyDescent="0.25">
      <c r="A84" s="4">
        <v>79</v>
      </c>
      <c r="B84" s="5" t="s">
        <v>80</v>
      </c>
      <c r="C84" s="11">
        <v>15474132</v>
      </c>
      <c r="D84" s="12">
        <v>15474132</v>
      </c>
      <c r="E84" s="12">
        <v>0</v>
      </c>
    </row>
    <row r="85" spans="1:5" x14ac:dyDescent="0.25">
      <c r="A85" s="4">
        <v>80</v>
      </c>
      <c r="B85" s="5" t="s">
        <v>81</v>
      </c>
      <c r="C85" s="11">
        <v>898410</v>
      </c>
      <c r="D85" s="12">
        <v>113696</v>
      </c>
      <c r="E85" s="12">
        <v>784714</v>
      </c>
    </row>
    <row r="86" spans="1:5" x14ac:dyDescent="0.25">
      <c r="A86" s="4">
        <v>81</v>
      </c>
      <c r="B86" s="5" t="s">
        <v>82</v>
      </c>
      <c r="C86" s="11">
        <v>682464</v>
      </c>
      <c r="D86" s="12">
        <v>477639</v>
      </c>
      <c r="E86" s="12">
        <v>204825</v>
      </c>
    </row>
    <row r="87" spans="1:5" x14ac:dyDescent="0.25">
      <c r="A87" s="4">
        <v>82</v>
      </c>
      <c r="B87" s="5" t="s">
        <v>4</v>
      </c>
      <c r="C87" s="11">
        <v>159330</v>
      </c>
      <c r="D87" s="12">
        <v>117872</v>
      </c>
      <c r="E87" s="12">
        <v>41458</v>
      </c>
    </row>
    <row r="88" spans="1:5" ht="30" x14ac:dyDescent="0.25">
      <c r="A88" s="4">
        <v>83</v>
      </c>
      <c r="B88" s="5" t="s">
        <v>83</v>
      </c>
      <c r="C88" s="11">
        <v>2473120</v>
      </c>
      <c r="D88" s="12">
        <v>2424005</v>
      </c>
      <c r="E88" s="12">
        <v>49115</v>
      </c>
    </row>
    <row r="89" spans="1:5" x14ac:dyDescent="0.25">
      <c r="A89" s="4">
        <v>84</v>
      </c>
      <c r="B89" s="5" t="s">
        <v>84</v>
      </c>
      <c r="C89" s="11">
        <v>282474</v>
      </c>
      <c r="D89" s="12">
        <v>86444</v>
      </c>
      <c r="E89" s="12">
        <v>196030</v>
      </c>
    </row>
    <row r="90" spans="1:5" ht="30" x14ac:dyDescent="0.25">
      <c r="A90" s="4">
        <v>85</v>
      </c>
      <c r="B90" s="5" t="s">
        <v>85</v>
      </c>
      <c r="C90" s="11">
        <v>854953</v>
      </c>
      <c r="D90" s="12">
        <v>745097</v>
      </c>
      <c r="E90" s="12">
        <v>109856</v>
      </c>
    </row>
    <row r="91" spans="1:5" x14ac:dyDescent="0.25">
      <c r="A91" s="4">
        <v>86</v>
      </c>
      <c r="B91" s="5" t="s">
        <v>87</v>
      </c>
      <c r="C91" s="11">
        <f>D91+E91</f>
        <v>86680</v>
      </c>
      <c r="D91" s="12">
        <v>19489</v>
      </c>
      <c r="E91" s="12">
        <v>67191</v>
      </c>
    </row>
    <row r="92" spans="1:5" x14ac:dyDescent="0.25">
      <c r="A92" s="3"/>
      <c r="B92" s="6" t="s">
        <v>86</v>
      </c>
      <c r="C92" s="13">
        <f>SUM(C6:C91)</f>
        <v>524843285</v>
      </c>
      <c r="D92" s="13">
        <f>SUM(D6:D91)</f>
        <v>298077162</v>
      </c>
      <c r="E92" s="13">
        <f>SUM(E6:E91)</f>
        <v>226766123</v>
      </c>
    </row>
    <row r="93" spans="1:5" x14ac:dyDescent="0.25">
      <c r="D93" s="8"/>
    </row>
    <row r="94" spans="1:5" x14ac:dyDescent="0.25">
      <c r="C94" s="8"/>
    </row>
  </sheetData>
  <autoFilter ref="A5:E94"/>
  <mergeCells count="5">
    <mergeCell ref="A3:A4"/>
    <mergeCell ref="A1:E1"/>
    <mergeCell ref="C3:C4"/>
    <mergeCell ref="D3:E3"/>
    <mergeCell ref="B3:B4"/>
  </mergeCells>
  <printOptions horizontalCentered="1"/>
  <pageMargins left="0.39370078740157483" right="0.39370078740157483" top="0.35433070866141736" bottom="0.39370078740157483" header="0.11811023622047245" footer="0.11811023622047245"/>
  <pageSetup paperSize="9" fitToHeight="0" orientation="portrait" r:id="rId1"/>
  <headerFooter differentFirst="1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0FB63F2F15514396052354C07E041D" ma:contentTypeVersion="0" ma:contentTypeDescription="Создание документа." ma:contentTypeScope="" ma:versionID="8ebb9df6fe8e022443e985784f165d49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255C12-B44E-4CA0-8875-08C56E30610B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641927-08AB-4E12-A9A2-2830A0E68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800AF20-618D-4FC3-8879-A4D6D09E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конверсия ЗАГС</vt:lpstr>
      <vt:lpstr>'конверсия ЗАГС'!Заголовки_для_печати</vt:lpstr>
      <vt:lpstr>'конверсия ЗАГС'!Область_печати</vt:lpstr>
    </vt:vector>
  </TitlesOfParts>
  <Company>МИНФИН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Калинина Е.М.</dc:creator>
  <cp:lastModifiedBy>ШИРАПОВ ГЕРМАН МЭРГЭНОВИЧ</cp:lastModifiedBy>
  <cp:lastPrinted>2018-07-16T18:19:57Z</cp:lastPrinted>
  <dcterms:created xsi:type="dcterms:W3CDTF">1999-06-07T14:24:01Z</dcterms:created>
  <dcterms:modified xsi:type="dcterms:W3CDTF">2018-08-02T13:49:14Z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0x0101003F0FB63F2F15514396052354C07E041D</vt:lpwstr>
  </property>
</Properties>
</file>