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x\Documents\2015\ИТИПО\Письма\2015_01_28_Минэкономики_Госпрограмма_2014\"/>
    </mc:Choice>
  </mc:AlternateContent>
  <bookViews>
    <workbookView xWindow="120" yWindow="120" windowWidth="21915" windowHeight="1252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Лист1!$7:$9</definedName>
  </definedNames>
  <calcPr calcId="152511" refMode="R1C1"/>
</workbook>
</file>

<file path=xl/calcChain.xml><?xml version="1.0" encoding="utf-8"?>
<calcChain xmlns="http://schemas.openxmlformats.org/spreadsheetml/2006/main">
  <c r="F10" i="1" l="1"/>
  <c r="E8" i="2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<sst xmlns="http://schemas.openxmlformats.org/spreadsheetml/2006/main" count="30" uniqueCount="21">
  <si>
    <t>проценты</t>
  </si>
  <si>
    <t>Удельный вес государственных заданий, сформированных с помощью автоматизированных систем</t>
  </si>
  <si>
    <r>
      <t xml:space="preserve">Удельный вес государственных и муниципальных заказчиков, охваченных мониторингом состояния проведения закупок и результатов их выполнения через республиканскую web-систему </t>
    </r>
    <r>
      <rPr>
        <sz val="12"/>
        <color indexed="8"/>
        <rFont val="Times New Roman"/>
        <family val="1"/>
        <charset val="204"/>
      </rPr>
      <t>управления процессами государственного и муниципального заказа</t>
    </r>
  </si>
  <si>
    <t>Удельный вес специалистов главных распорядителей средств бюджета Республики Дагестан и получателей средств бюджета Республики Дагестан, принимавших участие в обучающих семинарах по работе с автоматизированными системами планирования и исполнения бюджета, бюджетной отчетности и учета</t>
  </si>
  <si>
    <t>№</t>
  </si>
  <si>
    <t>Название целевого индикатора</t>
  </si>
  <si>
    <t>Ед. изм.</t>
  </si>
  <si>
    <t>Достигнуто на отчетную дату</t>
  </si>
  <si>
    <t>Причины отклонения</t>
  </si>
  <si>
    <t>Значение целевого индикатора</t>
  </si>
  <si>
    <t>Таблица 3.</t>
  </si>
  <si>
    <t>Значение показателя достигнуто</t>
  </si>
  <si>
    <t>Отклонение    (в %)</t>
  </si>
  <si>
    <t xml:space="preserve">«Совершенствование автоматизированной системы управления бюджетным процессом Республики Дагестан на 2014-2016 годы» </t>
  </si>
  <si>
    <t>Утверждено в госпрограмме на 2014 год</t>
  </si>
  <si>
    <t xml:space="preserve">                                            Показатели результативности государственной программы Республики Дагестан</t>
  </si>
  <si>
    <t>Удельный вес главных распорядителей средств бюджета, подключенных к единой автоматизированной системе управления бюджетным процессом Республики Дагестан для осуществления программно-целевого планирования</t>
  </si>
  <si>
    <t>Удельный вес специалистов финансовых органов муниципальных образований Республики Дагестан, принявших участие в обучающих семинарах по работе с автоматизированными системами планирования и исполнения бюджета, бюджетной отчетности и учета</t>
  </si>
  <si>
    <t>Удельный вес получателей средств бюджета Республики Дагестан, подключенных к единой базе данных программных комплексов через веб-интерфейс в режиме защищенного документооборота</t>
  </si>
  <si>
    <t>В бюджете Республики Дагестан на 2014 год  (Закон Республики Дагестан от 30 декабря 2013 года №110) средств на реализацию данного мероприятия в 2014 г. не было предусмотрено.</t>
  </si>
  <si>
    <t>за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</si>
</sst>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5" fillId="0" borderId="0" xfId="0" applyFont="1" applyAlignment="1">
      <alignment horizontal="justify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nfinrd.ru/data/docs/documents/index/1366021870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"/>
  <sheetViews>
    <sheetView tabSelected="1" topLeftCell="A4" workbookViewId="0">
      <selection activeCell="K13" sqref="K13"/>
    </sheetView>
  </sheetViews>
  <sheetFormatPr defaultRowHeight="12.75" x14ac:dyDescent="0.2"/>
  <cols>
    <col min="1" max="1" width="8" customWidth="1"/>
    <col min="2" max="2" width="50.140625" customWidth="1"/>
    <col min="4" max="4" width="15.140625" customWidth="1"/>
    <col min="5" max="5" width="13.28515625" customWidth="1"/>
    <col min="6" max="6" width="13.5703125" customWidth="1"/>
    <col min="7" max="7" width="35.85546875" customWidth="1"/>
  </cols>
  <sheetData>
    <row r="1" spans="1:17" x14ac:dyDescent="0.2">
      <c r="G1" s="5" t="s">
        <v>10</v>
      </c>
    </row>
    <row r="2" spans="1:17" x14ac:dyDescent="0.2">
      <c r="G2" s="5"/>
    </row>
    <row r="3" spans="1:17" ht="15.75" x14ac:dyDescent="0.25">
      <c r="B3" s="9" t="s">
        <v>15</v>
      </c>
    </row>
    <row r="4" spans="1:17" s="7" customFormat="1" ht="16.5" x14ac:dyDescent="0.2">
      <c r="A4" s="8" t="s">
        <v>13</v>
      </c>
      <c r="B4" s="8"/>
      <c r="C4" s="8"/>
      <c r="D4" s="8"/>
      <c r="E4" s="8"/>
      <c r="F4" s="8"/>
      <c r="G4" s="8"/>
      <c r="H4" s="8"/>
      <c r="I4" s="6"/>
      <c r="J4" s="6"/>
      <c r="K4" s="6"/>
      <c r="L4" s="6"/>
      <c r="M4" s="6"/>
      <c r="N4" s="6"/>
      <c r="O4" s="6"/>
      <c r="P4" s="6"/>
      <c r="Q4" s="6"/>
    </row>
    <row r="5" spans="1:17" s="7" customFormat="1" ht="16.5" x14ac:dyDescent="0.2">
      <c r="A5" s="8"/>
      <c r="B5" s="8"/>
      <c r="C5" s="8" t="s">
        <v>20</v>
      </c>
      <c r="D5" s="8"/>
      <c r="E5" s="8"/>
      <c r="F5" s="8"/>
      <c r="G5" s="8"/>
      <c r="H5" s="8"/>
      <c r="I5" s="6"/>
      <c r="J5" s="6"/>
      <c r="K5" s="6"/>
      <c r="L5" s="6"/>
      <c r="M5" s="6"/>
      <c r="N5" s="6"/>
      <c r="O5" s="6"/>
      <c r="P5" s="6"/>
      <c r="Q5" s="6"/>
    </row>
    <row r="7" spans="1:17" ht="23.25" customHeight="1" x14ac:dyDescent="0.2">
      <c r="A7" s="16" t="s">
        <v>4</v>
      </c>
      <c r="B7" s="18" t="s">
        <v>5</v>
      </c>
      <c r="C7" s="20" t="s">
        <v>6</v>
      </c>
      <c r="D7" s="22" t="s">
        <v>9</v>
      </c>
      <c r="E7" s="23"/>
      <c r="F7" s="23"/>
      <c r="G7" s="24"/>
    </row>
    <row r="8" spans="1:17" ht="57" x14ac:dyDescent="0.2">
      <c r="A8" s="17"/>
      <c r="B8" s="19"/>
      <c r="C8" s="21"/>
      <c r="D8" s="4" t="s">
        <v>14</v>
      </c>
      <c r="E8" s="4" t="s">
        <v>7</v>
      </c>
      <c r="F8" s="4" t="s">
        <v>12</v>
      </c>
      <c r="G8" s="4" t="s">
        <v>8</v>
      </c>
    </row>
    <row r="9" spans="1:17" ht="18.75" x14ac:dyDescent="0.2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</row>
    <row r="10" spans="1:17" ht="94.5" x14ac:dyDescent="0.2">
      <c r="A10" s="11">
        <v>1</v>
      </c>
      <c r="B10" s="3" t="s">
        <v>16</v>
      </c>
      <c r="C10" s="12" t="s">
        <v>0</v>
      </c>
      <c r="D10" s="14">
        <v>70</v>
      </c>
      <c r="E10" s="13">
        <v>70</v>
      </c>
      <c r="F10" s="14">
        <f t="shared" ref="F10:F15" si="0">(E10-D10)/D10*100</f>
        <v>0</v>
      </c>
      <c r="G10" s="10" t="s">
        <v>11</v>
      </c>
    </row>
    <row r="11" spans="1:17" ht="47.25" x14ac:dyDescent="0.2">
      <c r="A11" s="11">
        <v>2</v>
      </c>
      <c r="B11" s="3" t="s">
        <v>1</v>
      </c>
      <c r="C11" s="12" t="s">
        <v>0</v>
      </c>
      <c r="D11" s="14">
        <v>60</v>
      </c>
      <c r="E11" s="13">
        <v>60</v>
      </c>
      <c r="F11" s="14">
        <f t="shared" si="0"/>
        <v>0</v>
      </c>
      <c r="G11" s="10" t="s">
        <v>11</v>
      </c>
    </row>
    <row r="12" spans="1:17" ht="95.25" customHeight="1" x14ac:dyDescent="0.25">
      <c r="A12" s="11">
        <v>3</v>
      </c>
      <c r="B12" s="3" t="s">
        <v>2</v>
      </c>
      <c r="C12" s="12" t="s">
        <v>0</v>
      </c>
      <c r="D12" s="14">
        <v>30</v>
      </c>
      <c r="E12" s="13">
        <v>0</v>
      </c>
      <c r="F12" s="14">
        <f t="shared" si="0"/>
        <v>-100</v>
      </c>
      <c r="G12" s="15" t="s">
        <v>19</v>
      </c>
    </row>
    <row r="13" spans="1:17" ht="126" x14ac:dyDescent="0.2">
      <c r="A13" s="11">
        <v>4</v>
      </c>
      <c r="B13" s="3" t="s">
        <v>3</v>
      </c>
      <c r="C13" s="12" t="s">
        <v>0</v>
      </c>
      <c r="D13" s="14">
        <v>60</v>
      </c>
      <c r="E13" s="13">
        <v>61</v>
      </c>
      <c r="F13" s="14">
        <f t="shared" si="0"/>
        <v>1.6666666666666667</v>
      </c>
      <c r="G13" s="10" t="s">
        <v>11</v>
      </c>
    </row>
    <row r="14" spans="1:17" ht="96.75" customHeight="1" x14ac:dyDescent="0.2">
      <c r="A14" s="11">
        <v>5</v>
      </c>
      <c r="B14" s="3" t="s">
        <v>17</v>
      </c>
      <c r="C14" s="12" t="s">
        <v>0</v>
      </c>
      <c r="D14" s="14">
        <v>60</v>
      </c>
      <c r="E14" s="13">
        <v>62</v>
      </c>
      <c r="F14" s="14">
        <f t="shared" si="0"/>
        <v>3.3333333333333335</v>
      </c>
      <c r="G14" s="10" t="s">
        <v>11</v>
      </c>
    </row>
    <row r="15" spans="1:17" ht="78.75" x14ac:dyDescent="0.2">
      <c r="A15" s="11">
        <v>6</v>
      </c>
      <c r="B15" s="3" t="s">
        <v>18</v>
      </c>
      <c r="C15" s="12" t="s">
        <v>0</v>
      </c>
      <c r="D15" s="14">
        <v>50</v>
      </c>
      <c r="E15" s="13">
        <v>70</v>
      </c>
      <c r="F15" s="14">
        <f t="shared" si="0"/>
        <v>40</v>
      </c>
      <c r="G15" s="10" t="s">
        <v>11</v>
      </c>
    </row>
    <row r="16" spans="1:17" ht="18.75" x14ac:dyDescent="0.3">
      <c r="B16" s="1"/>
    </row>
  </sheetData>
  <mergeCells count="4">
    <mergeCell ref="A7:A8"/>
    <mergeCell ref="B7:B8"/>
    <mergeCell ref="C7:C8"/>
    <mergeCell ref="D7:G7"/>
  </mergeCells>
  <phoneticPr fontId="8" type="noConversion"/>
  <hyperlinks>
    <hyperlink ref="G12" r:id="rId1" display="http://www.minfinrd.ru/data/docs/documents/index/1366021870.doc"/>
  </hyperlinks>
  <pageMargins left="0.78740157480314965" right="0.59055118110236227" top="0.59055118110236227" bottom="0.59055118110236227" header="0" footer="0"/>
  <pageSetup paperSize="9" scale="92" fitToHeight="3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E8"/>
  <sheetViews>
    <sheetView workbookViewId="0">
      <selection activeCell="J34" sqref="J34"/>
    </sheetView>
  </sheetViews>
  <sheetFormatPr defaultRowHeight="12.75" x14ac:dyDescent="0.2"/>
  <sheetData>
    <row r="8" spans="3:5" x14ac:dyDescent="0.2">
      <c r="C8">
        <v>3</v>
      </c>
      <c r="D8">
        <v>36</v>
      </c>
      <c r="E8">
        <f>C8/D8*100</f>
        <v>8.3333333333333321</v>
      </c>
    </row>
  </sheetData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Минфин РД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</dc:creator>
  <cp:lastModifiedBy>Александр Карапац</cp:lastModifiedBy>
  <cp:lastPrinted>2014-10-08T06:25:14Z</cp:lastPrinted>
  <dcterms:created xsi:type="dcterms:W3CDTF">2012-10-31T08:35:51Z</dcterms:created>
  <dcterms:modified xsi:type="dcterms:W3CDTF">2015-01-27T18:36:17Z</dcterms:modified>
</cp:coreProperties>
</file>